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7815" tabRatio="184" activeTab="0"/>
  </bookViews>
  <sheets>
    <sheet name="2019" sheetId="1" r:id="rId1"/>
  </sheets>
  <definedNames>
    <definedName name="_xlnm._FilterDatabase" localSheetId="0" hidden="1">'2019'!$A$7:$I$85</definedName>
    <definedName name="_xlnm.Print_Titles" localSheetId="0">'2019'!$8:$8</definedName>
    <definedName name="_xlnm.Print_Area" localSheetId="0">'2019'!$A$1:$H$95</definedName>
  </definedNames>
  <calcPr fullCalcOnLoad="1"/>
</workbook>
</file>

<file path=xl/sharedStrings.xml><?xml version="1.0" encoding="utf-8"?>
<sst xmlns="http://schemas.openxmlformats.org/spreadsheetml/2006/main" count="472" uniqueCount="254">
  <si>
    <t>Процедура закупівлі</t>
  </si>
  <si>
    <t>Орієнтовний початок проведення процедури закупівлі</t>
  </si>
  <si>
    <t>Примітки</t>
  </si>
  <si>
    <t>Код згідно з КЕКВ (для бюджетних коштів)</t>
  </si>
  <si>
    <t>січень</t>
  </si>
  <si>
    <t>Спеціальний фонд КПКВ 3507010</t>
  </si>
  <si>
    <t>Загальний фонд КПКВ 3507010</t>
  </si>
  <si>
    <t>Найменування замовника</t>
  </si>
  <si>
    <t>Код згідно з ЄДРПОУ</t>
  </si>
  <si>
    <t>Івано–Франківська митниця ДФС</t>
  </si>
  <si>
    <t>Конкретна назва предмета закупівлі</t>
  </si>
  <si>
    <t>Коди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</si>
  <si>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</si>
  <si>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За кодом ДК 021:2015 – 30199230-1 - Конверти</t>
  </si>
  <si>
    <t>Печатки, штампи</t>
  </si>
  <si>
    <t>За кодом ДК 021:2015 –  30190000-7 - Офісне устаткування та приладдя різне</t>
  </si>
  <si>
    <t>За кодом ДК 021:2015 – 33196000-0 - Аптечки першої медичної допомоги</t>
  </si>
  <si>
    <t>За кодом ДК 021:2015 – 70220000-9 - Послуги з надання в оренду чи лізингу нежитлової нерухомості</t>
  </si>
  <si>
    <t>За кодом ДК 021:2015 – 50300000-8 -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</si>
  <si>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За кодом ДК 021:2015 – 64210000-1 - Послуги телефонного зв’язку та передачі даних</t>
  </si>
  <si>
    <t>За кодом ДК 021:2015 – 72400000-4 - Інтернет-послуги</t>
  </si>
  <si>
    <t>За кодом ДК 021:2015 – 90910000-9 - Послуги з прибирання</t>
  </si>
  <si>
    <t>Послуги з водопостачання</t>
  </si>
  <si>
    <t>Послуги з водовідведення</t>
  </si>
  <si>
    <t>За кодом ДК 021:2015 – 09320000-8 - Пара, гаряча вода та пов’язана продукція</t>
  </si>
  <si>
    <t>Постачання теплової енергії</t>
  </si>
  <si>
    <t xml:space="preserve">За кодом ДК 021:2015 – 65110000-7 - Розподіл води </t>
  </si>
  <si>
    <t>За кодом ДК 021:2015 – 90430000-0 - Послуги з відведення стічних вод</t>
  </si>
  <si>
    <t>За кодом ДК 021:2015 – 30197630-1 - Папір для друку</t>
  </si>
  <si>
    <t>За кодом ДК 021:2015 – 31500000-1 - Освітлювальне обладнання та електричні лампи</t>
  </si>
  <si>
    <t>Загальний фонд КПКВ 3507010, спеціальний фонд КПКВ 3507010</t>
  </si>
  <si>
    <t>Охорона складського приміщення</t>
  </si>
  <si>
    <t>За кодом ДК 021:2015 – 79710000-4 - Охоронні послуги</t>
  </si>
  <si>
    <t>Оренда приміщень складу митниці</t>
  </si>
  <si>
    <t>За кодом ДК 021:2015 – 60100000-9 - Послуги з автомобільних перевезень</t>
  </si>
  <si>
    <t>Проведення експертизи вартості вилученого майна</t>
  </si>
  <si>
    <t>За кодом ДК 021:2015 – 71319000-7 - Експертні послуги</t>
  </si>
  <si>
    <t>Надання оголошень для друку у засобах масової інформації</t>
  </si>
  <si>
    <t>За кодом ДК 021:2015 – 79800000-2 - Друкарські та супутні послуги</t>
  </si>
  <si>
    <t>лютий</t>
  </si>
  <si>
    <t>Місцевий зв’язок, міжміський зв’язок</t>
  </si>
  <si>
    <t>За кодом ДК 021:2015 – 22410000-7 - Марки</t>
  </si>
  <si>
    <t>Бланки для листування</t>
  </si>
  <si>
    <t>Бензин А-95</t>
  </si>
  <si>
    <t>Дизельне паливо</t>
  </si>
  <si>
    <t>За кодом ДК 021:2015 – 09132000-3 - Бензин</t>
  </si>
  <si>
    <t>За кодом ДК 021:2015 – 09134200-9 - Дизельне паливо</t>
  </si>
  <si>
    <t>Технічне обслуговування охоронно-пожежної сигналізації</t>
  </si>
  <si>
    <t>За кодом ДК 021:2015 – 50711000-2 - Послуги з ремонту і технічного обслуговування електричного устаткування будівель</t>
  </si>
  <si>
    <t>За кодом ДК 021:2015 – 85121000-3 - Послуги у сфері лікарської практики</t>
  </si>
  <si>
    <t>За кодом ДК 021:2015 – 50312000-5 - Технічне обслуговування і ремонт комп’ютерного обладнання</t>
  </si>
  <si>
    <t>Утилізація комп'ютерної та оргтехніки</t>
  </si>
  <si>
    <t>Без застосування електронної системи</t>
  </si>
  <si>
    <t>Переговорна процедура</t>
  </si>
  <si>
    <t>За кодом ДК 021:2015 – 22850000-3 - Швидкозшивачі та супутнє приладдя</t>
  </si>
  <si>
    <t>Коректори</t>
  </si>
  <si>
    <t>За кодом ДК 021:2015 – 30192160-0 - Коректори</t>
  </si>
  <si>
    <t>За кодом ДК 021:2015 – 24910000-6 - Клеї</t>
  </si>
  <si>
    <t>За кодом ДК 021–2015 – 30197330-8 - Діроколи</t>
  </si>
  <si>
    <t>Швидкозшивач</t>
  </si>
  <si>
    <t>Клей</t>
  </si>
  <si>
    <t>Скоби</t>
  </si>
  <si>
    <t>За кодом ДК 021:2015 – 30197110-0 - Скоби</t>
  </si>
  <si>
    <t>За кодом ДК 021:2015 – 30197220-4 - Канцелярські скріпки</t>
  </si>
  <si>
    <t>Скріпки</t>
  </si>
  <si>
    <t>Скотч</t>
  </si>
  <si>
    <t>За кодом ДК 021:2015 – 22820000-4 - Бланки</t>
  </si>
  <si>
    <t>За кодом ДК 021:2015 – 44520000-1 - Замки, ключі та петлі</t>
  </si>
  <si>
    <t>Моторна олива</t>
  </si>
  <si>
    <t>За кодом ДК 021:2015 – 09211100-2 - Моторні оливи</t>
  </si>
  <si>
    <t>За кодом ДК 021:2015 – 50313000-2 - Технічне обслуговування і ремонт копіювально-розмножувальної техніки</t>
  </si>
  <si>
    <t>Технічне обслуговування і ремонт копіювально-розмножувальної техніки</t>
  </si>
  <si>
    <t>Послуги за користування мережею Інтернет</t>
  </si>
  <si>
    <t>Загальний фонд КПКВ 3507010, відшкодування коштів орендодавцю</t>
  </si>
  <si>
    <t>Транспортні послуги евакуатора (доставка товарів та майна на склад митниці)</t>
  </si>
  <si>
    <t>За кодом ДК 021:2015 – 30197000-6 - Скотч</t>
  </si>
  <si>
    <t>липень</t>
  </si>
  <si>
    <t>Поштові та кур’єрські послуги – за кодом ДК 021:2015 – 64100000-7 - Поштові та кур’єрські послуги</t>
  </si>
  <si>
    <t>За кодом ДК 021:2015 – 50532000-3 - Послуги з ремонту і технічного обслуговування електричної техніки, апаратури та супутнього обладнання</t>
  </si>
  <si>
    <t>За кодом ДК 021:2015 – 71600000-4 Послуги з технічних випробувань, аналізу та консультування</t>
  </si>
  <si>
    <t>серпень</t>
  </si>
  <si>
    <t>Ремонт транспортних засобів</t>
  </si>
  <si>
    <t>За кодом ДК:021:2015 – 50110000-9 Послуги з ремонту і технічного обслуговування мототранспортних засобів і супутнього обладнання</t>
  </si>
  <si>
    <t>За кодом ДК 021:2015 – 75251110-4 - Послуги з протипожежного захисту</t>
  </si>
  <si>
    <t>листопад</t>
  </si>
  <si>
    <t>За кодом ДК 021:2015 – 71630000-3 - Послуги з технічного огляду та випробовувань</t>
  </si>
  <si>
    <t xml:space="preserve">За кодом ДК 021:2015 – 72710000-0 - Послуги у сфері локальних мереж </t>
  </si>
  <si>
    <t>За кодом ДК 021:2015 –  30125100-2 - Картриджі з тонером</t>
  </si>
  <si>
    <t>За кодом ДК 021:2015 –   30141200-1 - Настільні калькулятори</t>
  </si>
  <si>
    <t>За кодом ДК 021:2015 –   39174000-2 - Вивіски</t>
  </si>
  <si>
    <t>За кодом ДК 021:2015 –   30230000-0 - Комп’ютерне обладнання</t>
  </si>
  <si>
    <t>Лазерний принтер для кольорового друку</t>
  </si>
  <si>
    <t>За кодом ДК 021:2015 –   30232100-5 - Принтери та плотери</t>
  </si>
  <si>
    <t>Стенди, вивіски</t>
  </si>
  <si>
    <t xml:space="preserve">Калькулятор </t>
  </si>
  <si>
    <t>Запасні частини до транспортних засобів, витратні матеріали та аксесуари (автошини)</t>
  </si>
  <si>
    <t>Придбання аптечок та їх поповнення (офіс,авто)</t>
  </si>
  <si>
    <t>Повірка газових лічильників, датчиків загазованості, електрозахисних засобів, дозиметрів, ваг, замір опору іоляції</t>
  </si>
  <si>
    <t>Оплата послуг із страхування цивільно-правової відповідальності власників транспортних засобів, водіїв (згідно законодавства)</t>
  </si>
  <si>
    <t>Загальний фонд КПКВ 3507011</t>
  </si>
  <si>
    <t>Оплата послуг із страхування транспортних засобів</t>
  </si>
  <si>
    <t xml:space="preserve">Оплата послуг з перезарядки вогнегасників </t>
  </si>
  <si>
    <t>Оплата послуг із побудови, створення і впровадження локальних мереж</t>
  </si>
  <si>
    <t>Оплата послуг із побудови, створення і впровадження систем відеоспостереження</t>
  </si>
  <si>
    <t>Оплата послуг із побудови, створення і впровадження охоронної сигналізації та перепускних систем</t>
  </si>
  <si>
    <t>Оплата послуг із побудови, створення і впровадження систем кондиціювання, перенесення кондиціонерів</t>
  </si>
  <si>
    <t>Оплата послуг перенесення номерів телефонів</t>
  </si>
  <si>
    <t>Діркопробивач</t>
  </si>
  <si>
    <t xml:space="preserve">Папір </t>
  </si>
  <si>
    <t xml:space="preserve">Конверти </t>
  </si>
  <si>
    <t xml:space="preserve">Марки </t>
  </si>
  <si>
    <t xml:space="preserve">Папки на зав'язках </t>
  </si>
  <si>
    <t>За кодом ДК 021:2015 – 30199000-0 - Паперове канцелярське приладдя та інші паперові вироби</t>
  </si>
  <si>
    <t>Придбання картриджів</t>
  </si>
  <si>
    <t>Придбання прапора</t>
  </si>
  <si>
    <t>Маркер</t>
  </si>
  <si>
    <t>Плоскі панелі для облаштування моніторингового центру в секторі управління ризиками</t>
  </si>
  <si>
    <t>вересень</t>
  </si>
  <si>
    <t>За кодом ДК 021:2015 –   35821000-5-прапори</t>
  </si>
  <si>
    <t>Професійні послуги сторонніх фахівців з охорони (у т.ч. позавідомчої охорони) згідно договорів</t>
  </si>
  <si>
    <t>червень</t>
  </si>
  <si>
    <t>травень</t>
  </si>
  <si>
    <t>За кодом ДК 021:2015 – 30192125-3 - Маркери</t>
  </si>
  <si>
    <t>квітень</t>
  </si>
  <si>
    <t>березень</t>
  </si>
  <si>
    <t>Послуги з електроенергії</t>
  </si>
  <si>
    <t>За кодом ДК 021:2015 – 09310000-5 - Електрична енергія</t>
  </si>
  <si>
    <t>Придбання засобів індивідуального захисту, перчатки діелектричні, рукавиці, вогнегасників, аварійних світильників,знаків пожежної безпеки</t>
  </si>
  <si>
    <t>За кодом ДК 021:2015 – 34350000-5 - Шини для транспортних засобів великої та малої тоннажності</t>
  </si>
  <si>
    <t>За кодом ДК 021:2015- 35110000-8- Протипожежне, рятувальне та захисне обладнання</t>
  </si>
  <si>
    <t>За кодом ДК 021:2015 –   32320000-2 - Телевізійне й аудіовізуальне обладнання</t>
  </si>
  <si>
    <t>Охолоджувальна рідина</t>
  </si>
  <si>
    <t>За кодом ДК 021:2015 – 24961000-8 - Охолоджувальні рідини</t>
  </si>
  <si>
    <t>Омиваючі рідини, автомобільні миючі рідини</t>
  </si>
  <si>
    <t>За кодом ДК 021:2015 – 39831500-1- Засоби для чищення і миття автомобілів</t>
  </si>
  <si>
    <t>Електрообладнання (лампа, патрон, монтажний провід, розетка, коробка з'єднувальна, вимикач тощо, лампа LED 18w, стартер)</t>
  </si>
  <si>
    <t>Кодовий (навісний, врізний)замок, серцевина для дверей</t>
  </si>
  <si>
    <t>Багатофункціональний пристрій з швидкісним скануванням, комп'ютерні клавіатури,маніпулятори, миші, флеш-накопичувачі, блок живлення, документ-сканер</t>
  </si>
  <si>
    <t>За кодом ДК 021:2015 – 66516100-1 - Послуги зі страхування цивільної відповідальності власників автомобільного транспорту</t>
  </si>
  <si>
    <t xml:space="preserve">За кодом ДК 021:2015 – 32323500 -8 Системи відеоспостереження </t>
  </si>
  <si>
    <t>За кодом ДК 021:2015 – 50334110-9 - Послуги з технічного обслуговування телефонних мереж</t>
  </si>
  <si>
    <t>Технічне обслуговування і ремонт комп'ютерної техніки (серверів), заправка картриджів</t>
  </si>
  <si>
    <t>За кодом ДК 021:2015 – 66514110-0 - Послуги зі страхування транспортних засобів</t>
  </si>
  <si>
    <t xml:space="preserve">Оплата комунальних послуг та енергоносіїв </t>
  </si>
  <si>
    <t>2270</t>
  </si>
  <si>
    <t>ДОДАТОК ДО РІЧНОГО ПЛАНУ ЗАКУПІВЕЛЬ НА 2019 РІК  ІЗ ЗМІНАМИ</t>
  </si>
  <si>
    <t>За кодом ДК 021:2015 – 90511000-2 (Послуги зі збирання сміття)</t>
  </si>
  <si>
    <t>За кодом ДК 021:2015 – 09120000-6 - Газове паливо</t>
  </si>
  <si>
    <t>Природний газ</t>
  </si>
  <si>
    <t>Ліхтар</t>
  </si>
  <si>
    <t>За кодом ДК 021:2015 – 31527210-1 - Ліхтарі</t>
  </si>
  <si>
    <t>За кодом ДК 021:2015 – 44423200-3 - Драбини</t>
  </si>
  <si>
    <t>Одностороння стрем'янка 5 сходинок</t>
  </si>
  <si>
    <t>Візок двоколісний</t>
  </si>
  <si>
    <t>Візок платформенний стандартний</t>
  </si>
  <si>
    <t>Сухий корм</t>
  </si>
  <si>
    <t xml:space="preserve">За кодом ДК 021:2015 – 34911100-7 - Ручний візок   </t>
  </si>
  <si>
    <t xml:space="preserve">За кодом ДК 021:2015 – 34912000-3 - Багажні візки   </t>
  </si>
  <si>
    <t>Шампунь для купання собак</t>
  </si>
  <si>
    <t>Спрей для боротьби з паразитами</t>
  </si>
  <si>
    <t>Дезінфектант</t>
  </si>
  <si>
    <t>Послуги нотаріуса, брокерські</t>
  </si>
  <si>
    <t xml:space="preserve">Послуги з перекладу документів іноземною мовою (у т.ч.матеріалів міжнародних доручень) </t>
  </si>
  <si>
    <t>Періодичний медичний огляд у встановленому законодавством порядку</t>
  </si>
  <si>
    <t xml:space="preserve">Підвищення кваліфікації за угодами </t>
  </si>
  <si>
    <t>За кодом ДК 021:2015 – 33631600-8 Антисептичні та дезінфекційні засоби</t>
  </si>
  <si>
    <t>За кодом ДК 021:2015 – 33631600-8 Антисептичні та дезінфекційні засоби</t>
  </si>
  <si>
    <t xml:space="preserve">За кодом ДК 021:2015 – 15710000-8 - Корми для тварин   </t>
  </si>
  <si>
    <t xml:space="preserve">За кодом ДК 021:2015 – 33711610-6 - Шампунь </t>
  </si>
  <si>
    <t>За кодом ДК 021:2015 – 79130000-4 - Юридичні послуги пов'язані з оформленням і засвідченням документів</t>
  </si>
  <si>
    <t>За кодом ДК 021:2015 – 79530000-8 - Послуги з письмового перекладу</t>
  </si>
  <si>
    <t>За кодом ДК 021:2015 – 80500000-9 - Навчальні послуги</t>
  </si>
  <si>
    <t>Персональний комп'ютер</t>
  </si>
  <si>
    <t>За кодом ДК 021:2015 – 30213000-5 - Персональні комп'ютери</t>
  </si>
  <si>
    <t>2 160,00 (Дві тисячі сто шістдесят грн 00 коп) з ПДВ</t>
  </si>
  <si>
    <t>108 000,00 грн. (Сто вісім тисяч грн 00 коп) з ПДВ</t>
  </si>
  <si>
    <t>2 812,94 грн. (Дві тисячі вісімсот дванадцять грн 94 коп) з ПДВ</t>
  </si>
  <si>
    <t>Вісімдесят дві тисячі сто грн. (Вісімдесят дві тисячі сто грн 00 коп) з ПДВ</t>
  </si>
  <si>
    <t>76 900,00 грн (Сімдесят шість тисяч дев'ятсот грн 00 коп) з ПДВ</t>
  </si>
  <si>
    <t>11 780,00 грн (Одинадцять тисяч сімсот вісімдесят грн. 00 коп) з ПДВ</t>
  </si>
  <si>
    <t>46 000,00 (Сорок шість тисяч грн. 00 коп) з ПДВ</t>
  </si>
  <si>
    <t>84 000,00 грн. (Вісімдесят чотири тисячі грн. 00 коп) з ПДВ</t>
  </si>
  <si>
    <t>99 200,00 грн (Дев'яносто дев'ять тисяч двісті грн 00 коп) з ПДВ</t>
  </si>
  <si>
    <t>9 787,06 грн (Дев'ять тисяч сімсот вісімдесят сім грн 06 коп) з ПДВ</t>
  </si>
  <si>
    <t>24 000,00 (Двадцять чотири тисячі грн. 00 коп) з ПДВ</t>
  </si>
  <si>
    <t>630,00 грн. (Шістсот тридцять грн. 00 коп) з ПДВ</t>
  </si>
  <si>
    <t>3780,00 грн (Три тисячі сімсот вісімдесят грн. 00 коп) з ПДВ</t>
  </si>
  <si>
    <t>150,00 грн. (Сто п'ятдесятгрн. 00 коп) з ПДВ</t>
  </si>
  <si>
    <t>400,00 грн. (Чотириста грн. 00 коп) з ПДВ</t>
  </si>
  <si>
    <t>233,00 грн. (Двісті тридцять тригрн. 00 коп) з ПДВ</t>
  </si>
  <si>
    <t>140,00 грн. (Сто сорок грн. 00 коп) з ПДВ</t>
  </si>
  <si>
    <t>200,00 грн. (Двісті грн. 00 коп) з ПДВ</t>
  </si>
  <si>
    <t>331,00 грн. (Триста тридцять однагрн. 00 коп) з ПДВ</t>
  </si>
  <si>
    <t>265,00 грн (Двісті шістдесят п'ять грн. 00 коп) з ПДВ</t>
  </si>
  <si>
    <t>43 940,00 (Сорок три тисячі дев'ятсот сорок грн. 00 коп) з ПДВ</t>
  </si>
  <si>
    <t>7 000,00 грн (Сім тисяч грн. 00 коп) з ПДВ</t>
  </si>
  <si>
    <t>1 950,00 грн (Одна тисяча дев'ятсот п'ятдесят грн. 00 коп) з ПДВ</t>
  </si>
  <si>
    <t>2900,00 грн (Дві тисячі дев'ятсот грн. 00 коп) з ПДВ</t>
  </si>
  <si>
    <t>10 800,00 грн. (Десять тисяч вісімсотгрн. 00 коп) з ПДВ</t>
  </si>
  <si>
    <t>200,00 (Двісті грн. 00 коп) з ПДВ</t>
  </si>
  <si>
    <t>80,00 грн (Вісімдесят грн. 00 коп) з ПДВ</t>
  </si>
  <si>
    <t>35,00 грн (Тридцять п'ять грн. 00 коп) з ПДВ</t>
  </si>
  <si>
    <t>1 660,00 грн (Одна тисяча шістсот шістдесятгрн. 00 коп) з ПДВ</t>
  </si>
  <si>
    <t>50 000,00 грн (П'ятдесят тисяч грн. 00 коп) з ПДВ</t>
  </si>
  <si>
    <t>1 700,00 грн (Одна тисяча сімсот грн. 00 коп) з ПДВ</t>
  </si>
  <si>
    <t>600,00 грн. (Шістсот грн. 00 коп) з ПДВ</t>
  </si>
  <si>
    <t>650,00 грн (Шістсот п'ятдесят грн. 00 коп) з ПДВ</t>
  </si>
  <si>
    <t>3 480,00 грн (Три тисячі чотириста вісімдесят грн. 00 коп) з ПДВ</t>
  </si>
  <si>
    <t>1200,00 грн(Одна тисяча двісті грн. 00 коп) з ПДВ</t>
  </si>
  <si>
    <t>7 891,00 грн (Сім тисяч вісімсот дев'яносто одна грн. 00 коп) з ПДВ</t>
  </si>
  <si>
    <t>3 000,00 грн (Три тисячі грн. 00 коп) з ПДВ</t>
  </si>
  <si>
    <t>55 200,00 грн (П'ятдесят п'ять тисяч двісті грн. 00 коп) з ПДВ</t>
  </si>
  <si>
    <t>640,00 грн (Шістсот сорок грн. 00 коп) з ПДВ</t>
  </si>
  <si>
    <t>8 850,00 грн (Вісім тисяч вісімсот п'ятдесят грн. 00 коп) з ПДВ</t>
  </si>
  <si>
    <t>1 500,00 грн. (Одна тисяча п'ятсотгрн. 00 коп) з ПДВ</t>
  </si>
  <si>
    <t>288,00 грн (Двісті вісімдесят вісім грн. 00 коп) з ПДВ</t>
  </si>
  <si>
    <t>528,00 грн (П'ятсот двадцять вісім грн. 00 коп) з ПДВ</t>
  </si>
  <si>
    <t>6 720,00 грн (Шість тисяч сімсот двадцять грн. 00 коп) з ПДВ</t>
  </si>
  <si>
    <t>1 380,00 грн (Одна тисяча триста вісімдесят грн. 00 коп) з ПДВ</t>
  </si>
  <si>
    <t>6 000,00 грн (Шість тисячгрн. 00 коп) з ПДВ</t>
  </si>
  <si>
    <t>34 200,00 (Тридцять чотири тисячі двістігрн. 00 коп) з ПДВ</t>
  </si>
  <si>
    <t>3 600,00 грн (Три тисячі шістсот грн. 00 коп) з ПДВ</t>
  </si>
  <si>
    <t>20 400,00 грн. (Двадцять тисяч чотириста грн. 00 коп) з ПДВ</t>
  </si>
  <si>
    <t>6 000,00 грн (Шість тисяч грн. 00 коп) з ПДВ</t>
  </si>
  <si>
    <t>600,00 грн (Шістсот грн. 00 коп) з ПДВ</t>
  </si>
  <si>
    <t>30 000,00 грн (Тридцять тисяч грн. 00 коп) з ПДВ</t>
  </si>
  <si>
    <t>5400,00 грн. (П'ять тисяч чотириста грн. 00 коп) з ПДВ</t>
  </si>
  <si>
    <t>12 000,00 грн. (Дванадцять тисяч ггрн. 00 коп) з ПДВ</t>
  </si>
  <si>
    <t>29 724,00 грн (Двадцять дев'ять тисяч сімсот двадцять чотири грн. 00 коп) з ПДВ</t>
  </si>
  <si>
    <t>16 900,00 грн (Шістнадцять тисяч девятсот грн. 00 коп) з ПДВ</t>
  </si>
  <si>
    <t>4 352,00 грн.(Чотири тисячі триста п'ятдесят дві грн. 00 коп) з ПДВ</t>
  </si>
  <si>
    <t>3 000,00 грн.(Три тисячі грн. 00 коп) з ПДВ</t>
  </si>
  <si>
    <t>530,00 грн. (П"ятсот тридцять грн. 00 коп) з ПДВ</t>
  </si>
  <si>
    <t>8 480,00 грн. (Вісім тисяч чотириста вісімдесят грн. 00 коп) з ПДВ</t>
  </si>
  <si>
    <t>2 760,00 грн. (Дві тисячі сімсот шістдесят грн. 00 коп) з ПДВ</t>
  </si>
  <si>
    <t>59 570,00 грн.(П'ятдесят дев'ять тисяч п'ятсот сімдесят грн. 00 коп) з ПДВ</t>
  </si>
  <si>
    <t>71 230,00 грн (Сімдесят одна тисяча двісті тридцять грн. 00 коп) з ПДВ</t>
  </si>
  <si>
    <t>78 000,00 грн.(Сімдесят вісім тисяч грн. 00 коп) з ПДВ</t>
  </si>
  <si>
    <t>13 130,00 грн (Тринадцять тисяч сто тридцять грн. 00 коп) з ПДВ</t>
  </si>
  <si>
    <t>8 000,00 грн (Вісім тисяч грн. 00 коп) з ПДВ</t>
  </si>
  <si>
    <t>4 500,00 грн (Чотири тисячі п'ясот грн грн. 00 коп) з ПДВ</t>
  </si>
  <si>
    <t xml:space="preserve">29 000,00 грн. (Двадцять дев'ять тисяч грн. 00 коп) </t>
  </si>
  <si>
    <t>Послуги з поточного ремонту кондиціонерів</t>
  </si>
  <si>
    <t>За кодом ДК 021:2015 50730000-1 - послуги з ремонту і технічного обслуговування охолоджувальних установок (послуги з ремонту і технічного обслуговування кондиціонерів)</t>
  </si>
  <si>
    <t>15 000,00 (П'ятнадцять тисяч грн 00 коп)</t>
  </si>
  <si>
    <t xml:space="preserve">89 037,71 грн.(Шістдесят тисяч грн. 00 коп) </t>
  </si>
  <si>
    <t>Поштові відправлення, фельдзвязок,  експрес-доставка ("Нова-пошта")</t>
  </si>
  <si>
    <t>3 800,00 грн (Три тисячі вісімсот грн. 00 коп)</t>
  </si>
  <si>
    <t>Загальний фонд КПКВ 3507013, Спеціальний фонд КПКВ 3507010</t>
  </si>
  <si>
    <t>Утримання в чистоті будівель (у т.ч.службових приміщень), дворів,доріг за адресою 
м.Івано-Франківськ, вул.Чорновола, 157,159</t>
  </si>
  <si>
    <t xml:space="preserve">Утримання в чистоті будівель (у т.ч.службових приміщень), дворів,доріг за адресою
 м.Івано-Франківськ, вул.Короля Данила, 20
</t>
  </si>
  <si>
    <t xml:space="preserve"> Послуги з прибирання складських приміщень (складу митниці) за адресою м.Івано-Франківськ, вул.Польова 6</t>
  </si>
  <si>
    <t xml:space="preserve">85 562,29 грн (Ввсімдесят п'ять тисяч п'ятсот шістдесят дві грн 29 коп) </t>
  </si>
  <si>
    <t xml:space="preserve">42 010,00 грн (Сорок дві тисячі десять грн 00 коп) 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</si>
</sst>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_);[Red]\(0\)"/>
    <numFmt numFmtId="198" formatCode="0.00_);[Red]\(0.00\)"/>
    <numFmt numFmtId="199" formatCode="0.0_);[Red]\(0.0\)"/>
    <numFmt numFmtId="200" formatCode="dd\.mm\.yy;@"/>
    <numFmt numFmtId="201" formatCode="0.0000"/>
    <numFmt numFmtId="202" formatCode="0.000"/>
    <numFmt numFmtId="203" formatCode="#,##0.0"/>
    <numFmt numFmtId="204" formatCode="0.000_);[Red]\(0.000\)"/>
    <numFmt numFmtId="205" formatCode="#,##0.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0.0000_);[Red]\(0.0000\)"/>
    <numFmt numFmtId="213" formatCode="#,##0.00000"/>
    <numFmt numFmtId="214" formatCode="#,##0.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[$-422]d\ mmmm\ yyyy&quot; р.&quot;"/>
    <numFmt numFmtId="220" formatCode="#,##0.0000"/>
    <numFmt numFmtId="221" formatCode="#,##0\ &quot;грн.&quot;"/>
    <numFmt numFmtId="222" formatCode="#,##0.00\ &quot;грн.&quot;"/>
    <numFmt numFmtId="223" formatCode="#,##0.00\ _г_р_н_."/>
    <numFmt numFmtId="224" formatCode="#,##0.000\ &quot;грн.&quot;"/>
    <numFmt numFmtId="225" formatCode="#,##0\ _г_р_н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u val="single"/>
      <sz val="12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0" fillId="30" borderId="8" applyNumberFormat="0" applyFont="0" applyAlignment="0" applyProtection="0"/>
    <xf numFmtId="0" fontId="39" fillId="28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05" fontId="0" fillId="0" borderId="0" xfId="54" applyNumberFormat="1" applyFont="1" applyFill="1" applyAlignment="1" applyProtection="1">
      <alignment vertical="center" wrapText="1"/>
      <protection/>
    </xf>
    <xf numFmtId="0" fontId="0" fillId="0" borderId="0" xfId="54" applyFont="1" applyFill="1" applyAlignment="1" applyProtection="1">
      <alignment vertical="center" wrapText="1"/>
      <protection/>
    </xf>
    <xf numFmtId="205" fontId="0" fillId="0" borderId="0" xfId="54" applyNumberFormat="1" applyFont="1" applyFill="1" applyBorder="1" applyAlignment="1" applyProtection="1">
      <alignment vertical="center" wrapText="1"/>
      <protection/>
    </xf>
    <xf numFmtId="0" fontId="0" fillId="0" borderId="0" xfId="54" applyFont="1" applyFill="1" applyBorder="1" applyAlignment="1" applyProtection="1">
      <alignment vertical="center" wrapText="1"/>
      <protection/>
    </xf>
    <xf numFmtId="205" fontId="0" fillId="0" borderId="0" xfId="54" applyNumberFormat="1" applyFont="1" applyFill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center" vertical="center" wrapText="1"/>
      <protection/>
    </xf>
    <xf numFmtId="20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22" fontId="0" fillId="0" borderId="0" xfId="54" applyNumberFormat="1" applyFont="1" applyFill="1" applyAlignment="1" applyProtection="1">
      <alignment vertical="center" wrapText="1"/>
      <protection/>
    </xf>
    <xf numFmtId="222" fontId="0" fillId="0" borderId="0" xfId="54" applyNumberFormat="1" applyFont="1" applyFill="1" applyBorder="1" applyAlignment="1" applyProtection="1">
      <alignment vertical="center" wrapText="1"/>
      <protection/>
    </xf>
    <xf numFmtId="222" fontId="0" fillId="0" borderId="0" xfId="54" applyNumberFormat="1" applyFont="1" applyFill="1" applyAlignment="1" applyProtection="1">
      <alignment horizontal="center" vertical="center" wrapText="1"/>
      <protection/>
    </xf>
    <xf numFmtId="22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 applyProtection="1">
      <alignment vertical="center" wrapText="1"/>
      <protection/>
    </xf>
    <xf numFmtId="0" fontId="0" fillId="0" borderId="0" xfId="54" applyNumberFormat="1" applyFont="1" applyFill="1" applyBorder="1" applyAlignment="1" applyProtection="1">
      <alignment vertical="center" wrapText="1"/>
      <protection/>
    </xf>
    <xf numFmtId="4" fontId="0" fillId="0" borderId="0" xfId="54" applyNumberFormat="1" applyFont="1" applyFill="1" applyBorder="1" applyAlignment="1" applyProtection="1">
      <alignment horizontal="center" vertical="center" wrapText="1"/>
      <protection/>
    </xf>
    <xf numFmtId="49" fontId="0" fillId="0" borderId="0" xfId="54" applyNumberFormat="1" applyFont="1" applyFill="1" applyAlignment="1" applyProtection="1">
      <alignment horizontal="center" vertical="center" wrapText="1"/>
      <protection/>
    </xf>
    <xf numFmtId="49" fontId="0" fillId="0" borderId="0" xfId="54" applyNumberFormat="1" applyFont="1" applyFill="1" applyAlignment="1" applyProtection="1">
      <alignment vertical="center" wrapText="1"/>
      <protection/>
    </xf>
    <xf numFmtId="4" fontId="0" fillId="0" borderId="0" xfId="54" applyNumberFormat="1" applyFont="1" applyFill="1" applyAlignment="1" applyProtection="1">
      <alignment vertical="center" wrapText="1"/>
      <protection/>
    </xf>
    <xf numFmtId="4" fontId="0" fillId="0" borderId="0" xfId="54" applyNumberFormat="1" applyFont="1" applyFill="1" applyAlignment="1" applyProtection="1">
      <alignment horizontal="center" vertical="center" wrapText="1"/>
      <protection/>
    </xf>
    <xf numFmtId="49" fontId="0" fillId="0" borderId="0" xfId="54" applyNumberFormat="1" applyFont="1" applyFill="1" applyBorder="1" applyAlignment="1" applyProtection="1">
      <alignment vertical="center" wrapText="1"/>
      <protection/>
    </xf>
    <xf numFmtId="0" fontId="6" fillId="0" borderId="0" xfId="54" applyNumberFormat="1" applyFont="1" applyFill="1" applyBorder="1" applyAlignment="1" applyProtection="1">
      <alignment vertical="center" wrapText="1"/>
      <protection/>
    </xf>
    <xf numFmtId="4" fontId="6" fillId="0" borderId="0" xfId="54" applyNumberFormat="1" applyFont="1" applyFill="1" applyBorder="1" applyAlignment="1" applyProtection="1">
      <alignment vertical="center" wrapText="1"/>
      <protection/>
    </xf>
    <xf numFmtId="4" fontId="6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54" applyNumberFormat="1" applyFont="1" applyFill="1" applyBorder="1" applyAlignment="1" applyProtection="1">
      <alignment horizontal="center" vertical="center" wrapText="1"/>
      <protection/>
    </xf>
    <xf numFmtId="4" fontId="0" fillId="0" borderId="0" xfId="54" applyNumberFormat="1" applyFont="1" applyFill="1" applyBorder="1" applyAlignment="1" applyProtection="1">
      <alignment vertical="center" wrapText="1"/>
      <protection/>
    </xf>
    <xf numFmtId="3" fontId="0" fillId="0" borderId="0" xfId="54" applyNumberFormat="1" applyFont="1" applyFill="1" applyBorder="1" applyAlignment="1" applyProtection="1">
      <alignment horizontal="left" vertical="center" wrapText="1"/>
      <protection/>
    </xf>
    <xf numFmtId="4" fontId="0" fillId="0" borderId="10" xfId="54" applyNumberFormat="1" applyFont="1" applyFill="1" applyBorder="1" applyAlignment="1" applyProtection="1">
      <alignment horizontal="center" vertical="center" wrapText="1"/>
      <protection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0" fillId="0" borderId="0" xfId="54" applyNumberFormat="1" applyFont="1" applyFill="1" applyBorder="1" applyAlignment="1" applyProtection="1">
      <alignment horizontal="center" vertical="center" wrapText="1"/>
      <protection/>
    </xf>
    <xf numFmtId="3" fontId="0" fillId="0" borderId="0" xfId="54" applyNumberFormat="1" applyFont="1" applyFill="1" applyAlignment="1" applyProtection="1">
      <alignment vertical="center" wrapText="1"/>
      <protection/>
    </xf>
    <xf numFmtId="3" fontId="0" fillId="0" borderId="0" xfId="54" applyNumberFormat="1" applyFont="1" applyFill="1" applyBorder="1" applyAlignment="1" applyProtection="1">
      <alignment vertical="center" wrapText="1"/>
      <protection/>
    </xf>
    <xf numFmtId="3" fontId="0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 indent="1"/>
    </xf>
    <xf numFmtId="49" fontId="0" fillId="0" borderId="0" xfId="54" applyNumberFormat="1" applyFont="1" applyFill="1" applyAlignment="1" applyProtection="1">
      <alignment horizontal="left" vertical="center" wrapText="1" indent="1"/>
      <protection/>
    </xf>
    <xf numFmtId="49" fontId="0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22" fontId="7" fillId="0" borderId="11" xfId="0" applyNumberFormat="1" applyFont="1" applyFill="1" applyBorder="1" applyAlignment="1">
      <alignment horizontal="center" vertical="center" wrapText="1"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3" fontId="7" fillId="0" borderId="0" xfId="54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4" fontId="7" fillId="0" borderId="11" xfId="54" applyNumberFormat="1" applyFont="1" applyFill="1" applyBorder="1" applyAlignment="1" applyProtection="1">
      <alignment horizontal="left" vertical="center" wrapText="1"/>
      <protection/>
    </xf>
    <xf numFmtId="3" fontId="7" fillId="0" borderId="0" xfId="54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>
      <alignment vertical="center" wrapText="1"/>
    </xf>
    <xf numFmtId="221" fontId="7" fillId="0" borderId="11" xfId="0" applyNumberFormat="1" applyFont="1" applyFill="1" applyBorder="1" applyAlignment="1">
      <alignment horizontal="center" vertical="center" wrapText="1"/>
    </xf>
    <xf numFmtId="0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54" applyNumberFormat="1" applyFont="1" applyFill="1" applyBorder="1" applyAlignment="1" applyProtection="1">
      <alignment vertical="center" wrapText="1"/>
      <protection/>
    </xf>
    <xf numFmtId="0" fontId="7" fillId="0" borderId="11" xfId="54" applyNumberFormat="1" applyFont="1" applyFill="1" applyBorder="1" applyAlignment="1" applyProtection="1">
      <alignment horizontal="center" vertical="center" wrapText="1"/>
      <protection/>
    </xf>
    <xf numFmtId="4" fontId="7" fillId="0" borderId="11" xfId="54" applyNumberFormat="1" applyFont="1" applyFill="1" applyBorder="1" applyAlignment="1" applyProtection="1">
      <alignment horizontal="center" vertical="center" wrapText="1"/>
      <protection/>
    </xf>
    <xf numFmtId="223" fontId="7" fillId="0" borderId="11" xfId="0" applyNumberFormat="1" applyFont="1" applyFill="1" applyBorder="1" applyAlignment="1">
      <alignment horizontal="center" vertical="center" wrapText="1"/>
    </xf>
    <xf numFmtId="3" fontId="7" fillId="0" borderId="0" xfId="54" applyNumberFormat="1" applyFont="1" applyFill="1" applyAlignment="1" applyProtection="1">
      <alignment vertical="center" wrapText="1"/>
      <protection/>
    </xf>
    <xf numFmtId="4" fontId="7" fillId="0" borderId="0" xfId="54" applyNumberFormat="1" applyFont="1" applyFill="1" applyBorder="1" applyAlignment="1" applyProtection="1">
      <alignment horizontal="left" vertical="center" wrapText="1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49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0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 applyNumberFormat="1" applyFont="1" applyFill="1" applyBorder="1" applyAlignment="1" applyProtection="1">
      <alignment horizontal="left" vertical="center" wrapText="1"/>
      <protection/>
    </xf>
    <xf numFmtId="49" fontId="0" fillId="0" borderId="0" xfId="54" applyNumberFormat="1" applyFont="1" applyFill="1" applyBorder="1" applyAlignment="1" applyProtection="1">
      <alignment horizontal="left" vertical="center" wrapText="1"/>
      <protection/>
    </xf>
    <xf numFmtId="4" fontId="0" fillId="0" borderId="0" xfId="54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horizontal="left" vertical="center" wrapText="1" indent="1"/>
    </xf>
    <xf numFmtId="3" fontId="7" fillId="0" borderId="11" xfId="0" applyNumberFormat="1" applyFont="1" applyFill="1" applyBorder="1" applyAlignment="1">
      <alignment horizontal="left" vertical="center" wrapText="1" indent="1"/>
    </xf>
    <xf numFmtId="0" fontId="7" fillId="0" borderId="0" xfId="54" applyFont="1" applyFill="1" applyAlignment="1" applyProtection="1">
      <alignment horizontal="left" vertical="center" wrapText="1" indent="1"/>
      <protection/>
    </xf>
    <xf numFmtId="221" fontId="7" fillId="0" borderId="11" xfId="0" applyNumberFormat="1" applyFont="1" applyFill="1" applyBorder="1" applyAlignment="1">
      <alignment horizontal="left" vertical="center" wrapText="1" indent="1"/>
    </xf>
    <xf numFmtId="3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3" fontId="0" fillId="0" borderId="0" xfId="54" applyNumberFormat="1" applyFont="1" applyFill="1" applyAlignment="1" applyProtection="1">
      <alignment horizontal="left" vertical="center" wrapText="1" indent="1"/>
      <protection/>
    </xf>
    <xf numFmtId="3" fontId="6" fillId="0" borderId="0" xfId="54" applyNumberFormat="1" applyFont="1" applyFill="1" applyBorder="1" applyAlignment="1" applyProtection="1">
      <alignment horizontal="left" vertical="center" wrapText="1" indent="1"/>
      <protection/>
    </xf>
    <xf numFmtId="3" fontId="0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7" fillId="0" borderId="11" xfId="54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54" applyNumberFormat="1" applyFont="1" applyFill="1" applyBorder="1" applyAlignment="1" applyProtection="1">
      <alignment horizontal="center" vertical="center" textRotation="90" wrapText="1"/>
      <protection/>
    </xf>
    <xf numFmtId="221" fontId="0" fillId="0" borderId="0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3" xfId="54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1130- 2010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>
      <xdr:nvSpPr>
        <xdr:cNvPr id="1" name="Line 1"/>
        <xdr:cNvSpPr>
          <a:spLocks/>
        </xdr:cNvSpPr>
      </xdr:nvSpPr>
      <xdr:spPr>
        <a:xfrm>
          <a:off x="10982325" y="5758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00"/>
  <sheetViews>
    <sheetView tabSelected="1" view="pageBreakPreview" zoomScale="70" zoomScaleNormal="70" zoomScaleSheetLayoutView="70" workbookViewId="0" topLeftCell="A1">
      <selection activeCell="A1" sqref="A1:H1"/>
    </sheetView>
  </sheetViews>
  <sheetFormatPr defaultColWidth="9.00390625" defaultRowHeight="12.75"/>
  <cols>
    <col min="1" max="1" width="39.25390625" style="40" customWidth="1"/>
    <col min="2" max="2" width="22.75390625" style="19" customWidth="1"/>
    <col min="3" max="3" width="11.75390625" style="20" customWidth="1"/>
    <col min="4" max="4" width="12.375" style="21" hidden="1" customWidth="1"/>
    <col min="5" max="5" width="23.25390625" style="83" customWidth="1"/>
    <col min="6" max="6" width="17.625" style="22" customWidth="1"/>
    <col min="7" max="7" width="14.75390625" style="6" customWidth="1"/>
    <col min="8" max="8" width="14.75390625" style="2" customWidth="1"/>
    <col min="9" max="9" width="10.25390625" style="36" customWidth="1"/>
    <col min="10" max="10" width="15.375" style="9" customWidth="1"/>
    <col min="11" max="11" width="20.75390625" style="1" customWidth="1"/>
    <col min="12" max="12" width="27.875" style="2" customWidth="1"/>
    <col min="13" max="16384" width="9.125" style="2" customWidth="1"/>
  </cols>
  <sheetData>
    <row r="1" spans="1:9" ht="30" customHeight="1">
      <c r="A1" s="95" t="s">
        <v>145</v>
      </c>
      <c r="B1" s="95"/>
      <c r="C1" s="95"/>
      <c r="D1" s="95"/>
      <c r="E1" s="95"/>
      <c r="F1" s="95"/>
      <c r="G1" s="95"/>
      <c r="H1" s="95"/>
      <c r="I1" s="32"/>
    </row>
    <row r="2" spans="1:9" ht="12.75">
      <c r="A2" s="72"/>
      <c r="B2" s="72"/>
      <c r="C2" s="72"/>
      <c r="D2" s="72"/>
      <c r="E2" s="86"/>
      <c r="F2" s="72"/>
      <c r="G2" s="72"/>
      <c r="H2" s="72"/>
      <c r="I2" s="32"/>
    </row>
    <row r="3" spans="1:9" ht="19.5" customHeight="1">
      <c r="A3" s="71" t="s">
        <v>7</v>
      </c>
      <c r="B3" s="99" t="s">
        <v>9</v>
      </c>
      <c r="C3" s="99"/>
      <c r="D3" s="99"/>
      <c r="E3" s="99"/>
      <c r="F3" s="99"/>
      <c r="G3" s="69"/>
      <c r="H3" s="69"/>
      <c r="I3" s="33"/>
    </row>
    <row r="4" spans="1:9" ht="15.75">
      <c r="A4" s="71" t="s">
        <v>8</v>
      </c>
      <c r="B4" s="71"/>
      <c r="C4" s="70">
        <v>39640261</v>
      </c>
      <c r="D4" s="70"/>
      <c r="E4" s="87"/>
      <c r="F4" s="70"/>
      <c r="G4" s="70"/>
      <c r="H4" s="70"/>
      <c r="I4" s="34"/>
    </row>
    <row r="5" spans="1:11" s="4" customFormat="1" ht="12.75">
      <c r="A5" s="39"/>
      <c r="B5" s="13"/>
      <c r="C5" s="13"/>
      <c r="D5" s="14"/>
      <c r="E5" s="77"/>
      <c r="F5" s="14"/>
      <c r="G5" s="13"/>
      <c r="H5" s="15"/>
      <c r="I5" s="15"/>
      <c r="J5" s="10"/>
      <c r="K5" s="3"/>
    </row>
    <row r="6" spans="1:11" s="4" customFormat="1" ht="12.75">
      <c r="A6" s="44"/>
      <c r="B6" s="45"/>
      <c r="C6" s="45"/>
      <c r="D6" s="46">
        <f>SUM(D9:D85)</f>
        <v>1463577</v>
      </c>
      <c r="E6" s="78"/>
      <c r="F6" s="46"/>
      <c r="G6" s="46"/>
      <c r="H6" s="47"/>
      <c r="I6" s="47"/>
      <c r="J6" s="10"/>
      <c r="K6" s="3"/>
    </row>
    <row r="7" spans="1:10" ht="63.75">
      <c r="A7" s="48" t="s">
        <v>10</v>
      </c>
      <c r="B7" s="49" t="s">
        <v>11</v>
      </c>
      <c r="C7" s="49" t="s">
        <v>3</v>
      </c>
      <c r="D7" s="50"/>
      <c r="E7" s="51" t="s">
        <v>12</v>
      </c>
      <c r="F7" s="50" t="s">
        <v>0</v>
      </c>
      <c r="G7" s="49" t="s">
        <v>1</v>
      </c>
      <c r="H7" s="52" t="s">
        <v>2</v>
      </c>
      <c r="I7" s="53"/>
      <c r="J7" s="90"/>
    </row>
    <row r="8" spans="1:11" s="6" customFormat="1" ht="12.75">
      <c r="A8" s="49">
        <v>1</v>
      </c>
      <c r="B8" s="49">
        <v>2</v>
      </c>
      <c r="C8" s="49">
        <v>3</v>
      </c>
      <c r="D8" s="50"/>
      <c r="E8" s="54">
        <v>4</v>
      </c>
      <c r="F8" s="54">
        <v>5</v>
      </c>
      <c r="G8" s="49">
        <v>6</v>
      </c>
      <c r="H8" s="52">
        <v>7</v>
      </c>
      <c r="I8" s="53"/>
      <c r="J8" s="11"/>
      <c r="K8" s="5"/>
    </row>
    <row r="9" spans="1:12" s="16" customFormat="1" ht="51">
      <c r="A9" s="43" t="s">
        <v>59</v>
      </c>
      <c r="B9" s="55" t="s">
        <v>54</v>
      </c>
      <c r="C9" s="49">
        <v>2210</v>
      </c>
      <c r="D9" s="50">
        <v>630</v>
      </c>
      <c r="E9" s="80" t="s">
        <v>185</v>
      </c>
      <c r="F9" s="54" t="s">
        <v>52</v>
      </c>
      <c r="G9" s="49" t="s">
        <v>117</v>
      </c>
      <c r="H9" s="56" t="s">
        <v>6</v>
      </c>
      <c r="I9" s="57"/>
      <c r="J9" s="9"/>
      <c r="K9" s="1"/>
      <c r="L9" s="2"/>
    </row>
    <row r="10" spans="1:12" s="16" customFormat="1" ht="45" customHeight="1">
      <c r="A10" s="43" t="s">
        <v>111</v>
      </c>
      <c r="B10" s="55" t="s">
        <v>112</v>
      </c>
      <c r="C10" s="49">
        <v>2210</v>
      </c>
      <c r="D10" s="50">
        <v>3780</v>
      </c>
      <c r="E10" s="81" t="s">
        <v>186</v>
      </c>
      <c r="F10" s="54" t="s">
        <v>52</v>
      </c>
      <c r="G10" s="49" t="s">
        <v>117</v>
      </c>
      <c r="H10" s="56" t="s">
        <v>6</v>
      </c>
      <c r="I10" s="57"/>
      <c r="J10" s="9"/>
      <c r="K10" s="1"/>
      <c r="L10" s="2"/>
    </row>
    <row r="11" spans="1:12" s="16" customFormat="1" ht="51" customHeight="1">
      <c r="A11" s="43" t="s">
        <v>55</v>
      </c>
      <c r="B11" s="55" t="s">
        <v>56</v>
      </c>
      <c r="C11" s="49">
        <v>2210</v>
      </c>
      <c r="D11" s="50">
        <v>150</v>
      </c>
      <c r="E11" s="81" t="s">
        <v>187</v>
      </c>
      <c r="F11" s="54" t="s">
        <v>52</v>
      </c>
      <c r="G11" s="49" t="s">
        <v>117</v>
      </c>
      <c r="H11" s="56" t="s">
        <v>6</v>
      </c>
      <c r="I11" s="57"/>
      <c r="J11" s="9"/>
      <c r="K11" s="1"/>
      <c r="L11" s="2"/>
    </row>
    <row r="12" spans="1:12" s="16" customFormat="1" ht="51" customHeight="1">
      <c r="A12" s="43" t="s">
        <v>60</v>
      </c>
      <c r="B12" s="55" t="s">
        <v>57</v>
      </c>
      <c r="C12" s="49">
        <v>2210</v>
      </c>
      <c r="D12" s="50">
        <v>400</v>
      </c>
      <c r="E12" s="81" t="s">
        <v>188</v>
      </c>
      <c r="F12" s="54" t="s">
        <v>52</v>
      </c>
      <c r="G12" s="49" t="s">
        <v>117</v>
      </c>
      <c r="H12" s="56" t="s">
        <v>6</v>
      </c>
      <c r="I12" s="57"/>
      <c r="J12" s="9"/>
      <c r="K12" s="1"/>
      <c r="L12" s="2"/>
    </row>
    <row r="13" spans="1:12" s="16" customFormat="1" ht="51" customHeight="1">
      <c r="A13" s="43" t="s">
        <v>107</v>
      </c>
      <c r="B13" s="55" t="s">
        <v>58</v>
      </c>
      <c r="C13" s="49">
        <v>2210</v>
      </c>
      <c r="D13" s="50">
        <v>233</v>
      </c>
      <c r="E13" s="81" t="s">
        <v>189</v>
      </c>
      <c r="F13" s="54" t="s">
        <v>52</v>
      </c>
      <c r="G13" s="49" t="s">
        <v>117</v>
      </c>
      <c r="H13" s="56" t="s">
        <v>6</v>
      </c>
      <c r="I13" s="57"/>
      <c r="J13" s="9"/>
      <c r="K13" s="1"/>
      <c r="L13" s="2"/>
    </row>
    <row r="14" spans="1:12" s="16" customFormat="1" ht="51" customHeight="1">
      <c r="A14" s="43" t="s">
        <v>61</v>
      </c>
      <c r="B14" s="55" t="s">
        <v>62</v>
      </c>
      <c r="C14" s="49">
        <v>2210</v>
      </c>
      <c r="D14" s="50">
        <v>140</v>
      </c>
      <c r="E14" s="81" t="s">
        <v>190</v>
      </c>
      <c r="F14" s="54" t="s">
        <v>52</v>
      </c>
      <c r="G14" s="49" t="s">
        <v>117</v>
      </c>
      <c r="H14" s="56" t="s">
        <v>6</v>
      </c>
      <c r="I14" s="57"/>
      <c r="J14" s="9"/>
      <c r="K14" s="1"/>
      <c r="L14" s="2"/>
    </row>
    <row r="15" spans="1:12" s="16" customFormat="1" ht="51" customHeight="1">
      <c r="A15" s="43" t="s">
        <v>64</v>
      </c>
      <c r="B15" s="55" t="s">
        <v>63</v>
      </c>
      <c r="C15" s="49">
        <v>2210</v>
      </c>
      <c r="D15" s="50">
        <v>200</v>
      </c>
      <c r="E15" s="81" t="s">
        <v>191</v>
      </c>
      <c r="F15" s="54" t="s">
        <v>52</v>
      </c>
      <c r="G15" s="49" t="s">
        <v>117</v>
      </c>
      <c r="H15" s="56" t="s">
        <v>6</v>
      </c>
      <c r="I15" s="57"/>
      <c r="J15" s="9"/>
      <c r="K15" s="1"/>
      <c r="L15" s="2"/>
    </row>
    <row r="16" spans="1:12" s="16" customFormat="1" ht="51" customHeight="1">
      <c r="A16" s="43" t="s">
        <v>65</v>
      </c>
      <c r="B16" s="55" t="s">
        <v>75</v>
      </c>
      <c r="C16" s="49">
        <v>2210</v>
      </c>
      <c r="D16" s="50">
        <v>331</v>
      </c>
      <c r="E16" s="81" t="s">
        <v>192</v>
      </c>
      <c r="F16" s="54" t="s">
        <v>52</v>
      </c>
      <c r="G16" s="49" t="s">
        <v>117</v>
      </c>
      <c r="H16" s="56" t="s">
        <v>30</v>
      </c>
      <c r="I16" s="57"/>
      <c r="J16" s="9"/>
      <c r="K16" s="1"/>
      <c r="L16" s="2"/>
    </row>
    <row r="17" spans="1:12" s="16" customFormat="1" ht="51" customHeight="1">
      <c r="A17" s="43" t="s">
        <v>115</v>
      </c>
      <c r="B17" s="55" t="s">
        <v>122</v>
      </c>
      <c r="C17" s="49">
        <v>2210</v>
      </c>
      <c r="D17" s="50">
        <v>265</v>
      </c>
      <c r="E17" s="81" t="s">
        <v>193</v>
      </c>
      <c r="F17" s="54" t="s">
        <v>52</v>
      </c>
      <c r="G17" s="49" t="s">
        <v>117</v>
      </c>
      <c r="H17" s="56" t="s">
        <v>5</v>
      </c>
      <c r="I17" s="57"/>
      <c r="J17" s="9"/>
      <c r="K17" s="1"/>
      <c r="L17" s="2"/>
    </row>
    <row r="18" spans="1:12" s="16" customFormat="1" ht="51" customHeight="1">
      <c r="A18" s="43" t="s">
        <v>108</v>
      </c>
      <c r="B18" s="58" t="s">
        <v>28</v>
      </c>
      <c r="C18" s="49">
        <v>2210</v>
      </c>
      <c r="D18" s="50">
        <v>43940</v>
      </c>
      <c r="E18" s="81" t="s">
        <v>194</v>
      </c>
      <c r="F18" s="54" t="s">
        <v>52</v>
      </c>
      <c r="G18" s="49" t="s">
        <v>123</v>
      </c>
      <c r="H18" s="56" t="s">
        <v>30</v>
      </c>
      <c r="I18" s="57"/>
      <c r="J18" s="9"/>
      <c r="K18" s="1"/>
      <c r="L18" s="2"/>
    </row>
    <row r="19" spans="1:12" s="16" customFormat="1" ht="51" customHeight="1">
      <c r="A19" s="43" t="s">
        <v>149</v>
      </c>
      <c r="B19" s="58" t="s">
        <v>150</v>
      </c>
      <c r="C19" s="49">
        <v>2210</v>
      </c>
      <c r="D19" s="50">
        <v>200</v>
      </c>
      <c r="E19" s="81" t="s">
        <v>191</v>
      </c>
      <c r="F19" s="54" t="s">
        <v>52</v>
      </c>
      <c r="G19" s="49" t="s">
        <v>76</v>
      </c>
      <c r="H19" s="56" t="s">
        <v>5</v>
      </c>
      <c r="I19" s="57"/>
      <c r="J19" s="9"/>
      <c r="K19" s="1"/>
      <c r="L19" s="2"/>
    </row>
    <row r="20" spans="1:12" s="16" customFormat="1" ht="51" customHeight="1">
      <c r="A20" s="43" t="s">
        <v>152</v>
      </c>
      <c r="B20" s="58" t="s">
        <v>151</v>
      </c>
      <c r="C20" s="49">
        <v>2210</v>
      </c>
      <c r="D20" s="50">
        <v>7000</v>
      </c>
      <c r="E20" s="81" t="s">
        <v>195</v>
      </c>
      <c r="F20" s="54" t="s">
        <v>52</v>
      </c>
      <c r="G20" s="49" t="s">
        <v>76</v>
      </c>
      <c r="H20" s="56" t="s">
        <v>5</v>
      </c>
      <c r="I20" s="57"/>
      <c r="J20" s="9"/>
      <c r="K20" s="1"/>
      <c r="L20" s="2"/>
    </row>
    <row r="21" spans="1:12" s="16" customFormat="1" ht="51" customHeight="1">
      <c r="A21" s="43" t="s">
        <v>153</v>
      </c>
      <c r="B21" s="58" t="s">
        <v>156</v>
      </c>
      <c r="C21" s="49">
        <v>2210</v>
      </c>
      <c r="D21" s="50">
        <v>1950</v>
      </c>
      <c r="E21" s="81" t="s">
        <v>196</v>
      </c>
      <c r="F21" s="54" t="s">
        <v>52</v>
      </c>
      <c r="G21" s="49" t="s">
        <v>76</v>
      </c>
      <c r="H21" s="56" t="s">
        <v>5</v>
      </c>
      <c r="I21" s="57"/>
      <c r="J21" s="9"/>
      <c r="K21" s="1"/>
      <c r="L21" s="2"/>
    </row>
    <row r="22" spans="1:12" s="16" customFormat="1" ht="51" customHeight="1">
      <c r="A22" s="43" t="s">
        <v>154</v>
      </c>
      <c r="B22" s="58" t="s">
        <v>157</v>
      </c>
      <c r="C22" s="49">
        <v>2210</v>
      </c>
      <c r="D22" s="50">
        <v>2900</v>
      </c>
      <c r="E22" s="81" t="s">
        <v>197</v>
      </c>
      <c r="F22" s="54" t="s">
        <v>52</v>
      </c>
      <c r="G22" s="49" t="s">
        <v>76</v>
      </c>
      <c r="H22" s="56" t="s">
        <v>5</v>
      </c>
      <c r="I22" s="57"/>
      <c r="J22" s="9"/>
      <c r="K22" s="1"/>
      <c r="L22" s="2"/>
    </row>
    <row r="23" spans="1:12" s="16" customFormat="1" ht="51" customHeight="1">
      <c r="A23" s="43" t="s">
        <v>155</v>
      </c>
      <c r="B23" s="58" t="s">
        <v>167</v>
      </c>
      <c r="C23" s="49">
        <v>2210</v>
      </c>
      <c r="D23" s="50">
        <v>10800</v>
      </c>
      <c r="E23" s="81" t="s">
        <v>198</v>
      </c>
      <c r="F23" s="54" t="s">
        <v>52</v>
      </c>
      <c r="G23" s="49" t="s">
        <v>76</v>
      </c>
      <c r="H23" s="56" t="s">
        <v>5</v>
      </c>
      <c r="I23" s="57"/>
      <c r="J23" s="9"/>
      <c r="K23" s="1"/>
      <c r="L23" s="2"/>
    </row>
    <row r="24" spans="1:12" s="16" customFormat="1" ht="51" customHeight="1">
      <c r="A24" s="43" t="s">
        <v>159</v>
      </c>
      <c r="B24" s="58" t="s">
        <v>165</v>
      </c>
      <c r="C24" s="49">
        <v>2210</v>
      </c>
      <c r="D24" s="50">
        <v>200</v>
      </c>
      <c r="E24" s="81" t="s">
        <v>199</v>
      </c>
      <c r="F24" s="54" t="s">
        <v>52</v>
      </c>
      <c r="G24" s="49" t="s">
        <v>76</v>
      </c>
      <c r="H24" s="56" t="s">
        <v>5</v>
      </c>
      <c r="I24" s="57"/>
      <c r="J24" s="9"/>
      <c r="K24" s="1"/>
      <c r="L24" s="2"/>
    </row>
    <row r="25" spans="1:12" s="16" customFormat="1" ht="51" customHeight="1">
      <c r="A25" s="43" t="s">
        <v>158</v>
      </c>
      <c r="B25" s="58" t="s">
        <v>168</v>
      </c>
      <c r="C25" s="49">
        <v>2210</v>
      </c>
      <c r="D25" s="50">
        <v>80</v>
      </c>
      <c r="E25" s="81" t="s">
        <v>200</v>
      </c>
      <c r="F25" s="54" t="s">
        <v>52</v>
      </c>
      <c r="G25" s="49" t="s">
        <v>76</v>
      </c>
      <c r="H25" s="56" t="s">
        <v>5</v>
      </c>
      <c r="I25" s="57"/>
      <c r="J25" s="9"/>
      <c r="K25" s="1"/>
      <c r="L25" s="2"/>
    </row>
    <row r="26" spans="1:12" s="16" customFormat="1" ht="51" customHeight="1">
      <c r="A26" s="43" t="s">
        <v>160</v>
      </c>
      <c r="B26" s="58" t="s">
        <v>166</v>
      </c>
      <c r="C26" s="49">
        <v>2210</v>
      </c>
      <c r="D26" s="50">
        <v>35</v>
      </c>
      <c r="E26" s="81" t="s">
        <v>201</v>
      </c>
      <c r="F26" s="54" t="s">
        <v>52</v>
      </c>
      <c r="G26" s="49" t="s">
        <v>76</v>
      </c>
      <c r="H26" s="56" t="s">
        <v>5</v>
      </c>
      <c r="I26" s="57"/>
      <c r="J26" s="9"/>
      <c r="K26" s="1"/>
      <c r="L26" s="2"/>
    </row>
    <row r="27" spans="1:12" s="16" customFormat="1" ht="51" customHeight="1">
      <c r="A27" s="43" t="s">
        <v>109</v>
      </c>
      <c r="B27" s="58" t="s">
        <v>13</v>
      </c>
      <c r="C27" s="49">
        <v>2210</v>
      </c>
      <c r="D27" s="50">
        <v>1660</v>
      </c>
      <c r="E27" s="81" t="s">
        <v>202</v>
      </c>
      <c r="F27" s="54" t="s">
        <v>52</v>
      </c>
      <c r="G27" s="49" t="s">
        <v>123</v>
      </c>
      <c r="H27" s="56" t="s">
        <v>6</v>
      </c>
      <c r="I27" s="57"/>
      <c r="J27" s="9"/>
      <c r="K27" s="1"/>
      <c r="L27" s="2"/>
    </row>
    <row r="28" spans="1:12" s="16" customFormat="1" ht="51" customHeight="1">
      <c r="A28" s="43" t="s">
        <v>110</v>
      </c>
      <c r="B28" s="58" t="s">
        <v>41</v>
      </c>
      <c r="C28" s="49">
        <v>2210</v>
      </c>
      <c r="D28" s="50">
        <v>50000</v>
      </c>
      <c r="E28" s="81" t="s">
        <v>203</v>
      </c>
      <c r="F28" s="54" t="s">
        <v>52</v>
      </c>
      <c r="G28" s="59" t="s">
        <v>124</v>
      </c>
      <c r="H28" s="56" t="s">
        <v>6</v>
      </c>
      <c r="I28" s="57"/>
      <c r="J28" s="9"/>
      <c r="K28" s="1"/>
      <c r="L28" s="2"/>
    </row>
    <row r="29" spans="1:9" ht="51" customHeight="1">
      <c r="A29" s="43" t="s">
        <v>42</v>
      </c>
      <c r="B29" s="58" t="s">
        <v>66</v>
      </c>
      <c r="C29" s="49">
        <v>2210</v>
      </c>
      <c r="D29" s="50">
        <v>1700</v>
      </c>
      <c r="E29" s="81" t="s">
        <v>204</v>
      </c>
      <c r="F29" s="54" t="s">
        <v>52</v>
      </c>
      <c r="G29" s="59" t="s">
        <v>124</v>
      </c>
      <c r="H29" s="56" t="s">
        <v>6</v>
      </c>
      <c r="I29" s="57"/>
    </row>
    <row r="30" spans="1:9" ht="51" customHeight="1">
      <c r="A30" s="43" t="s">
        <v>14</v>
      </c>
      <c r="B30" s="58" t="s">
        <v>15</v>
      </c>
      <c r="C30" s="49">
        <v>2210</v>
      </c>
      <c r="D30" s="50">
        <v>600</v>
      </c>
      <c r="E30" s="81" t="s">
        <v>205</v>
      </c>
      <c r="F30" s="54" t="s">
        <v>52</v>
      </c>
      <c r="G30" s="49" t="s">
        <v>120</v>
      </c>
      <c r="H30" s="56" t="s">
        <v>6</v>
      </c>
      <c r="I30" s="57"/>
    </row>
    <row r="31" spans="1:12" s="16" customFormat="1" ht="51" customHeight="1">
      <c r="A31" s="43" t="s">
        <v>93</v>
      </c>
      <c r="B31" s="58" t="s">
        <v>89</v>
      </c>
      <c r="C31" s="49">
        <v>2210</v>
      </c>
      <c r="D31" s="50">
        <v>650</v>
      </c>
      <c r="E31" s="81" t="s">
        <v>206</v>
      </c>
      <c r="F31" s="54" t="s">
        <v>52</v>
      </c>
      <c r="G31" s="49" t="s">
        <v>120</v>
      </c>
      <c r="H31" s="56" t="s">
        <v>6</v>
      </c>
      <c r="I31" s="57"/>
      <c r="J31" s="9"/>
      <c r="K31" s="1"/>
      <c r="L31" s="2"/>
    </row>
    <row r="32" spans="1:12" s="16" customFormat="1" ht="52.5" customHeight="1">
      <c r="A32" s="43" t="s">
        <v>135</v>
      </c>
      <c r="B32" s="58" t="s">
        <v>29</v>
      </c>
      <c r="C32" s="49">
        <v>2210</v>
      </c>
      <c r="D32" s="50">
        <v>3480</v>
      </c>
      <c r="E32" s="81" t="s">
        <v>207</v>
      </c>
      <c r="F32" s="54" t="s">
        <v>52</v>
      </c>
      <c r="G32" s="49" t="s">
        <v>120</v>
      </c>
      <c r="H32" s="56" t="s">
        <v>6</v>
      </c>
      <c r="I32" s="57"/>
      <c r="J32" s="9"/>
      <c r="K32" s="1"/>
      <c r="L32" s="2"/>
    </row>
    <row r="33" spans="1:12" s="16" customFormat="1" ht="39.75" customHeight="1">
      <c r="A33" s="43" t="s">
        <v>94</v>
      </c>
      <c r="B33" s="58" t="s">
        <v>88</v>
      </c>
      <c r="C33" s="49">
        <v>2210</v>
      </c>
      <c r="D33" s="50">
        <v>1200</v>
      </c>
      <c r="E33" s="81" t="s">
        <v>208</v>
      </c>
      <c r="F33" s="54" t="s">
        <v>52</v>
      </c>
      <c r="G33" s="49" t="s">
        <v>80</v>
      </c>
      <c r="H33" s="56" t="s">
        <v>6</v>
      </c>
      <c r="I33" s="57"/>
      <c r="J33" s="9"/>
      <c r="K33" s="1"/>
      <c r="L33" s="2"/>
    </row>
    <row r="34" spans="1:12" s="16" customFormat="1" ht="39.75" customHeight="1">
      <c r="A34" s="43" t="s">
        <v>136</v>
      </c>
      <c r="B34" s="58" t="s">
        <v>67</v>
      </c>
      <c r="C34" s="49">
        <v>2210</v>
      </c>
      <c r="D34" s="50">
        <v>7891</v>
      </c>
      <c r="E34" s="81" t="s">
        <v>209</v>
      </c>
      <c r="F34" s="54" t="s">
        <v>52</v>
      </c>
      <c r="G34" s="49" t="s">
        <v>120</v>
      </c>
      <c r="H34" s="56" t="s">
        <v>30</v>
      </c>
      <c r="I34" s="57"/>
      <c r="J34" s="9"/>
      <c r="K34" s="1"/>
      <c r="L34" s="2"/>
    </row>
    <row r="35" spans="1:12" s="16" customFormat="1" ht="39.75" customHeight="1">
      <c r="A35" s="43" t="s">
        <v>113</v>
      </c>
      <c r="B35" s="58" t="s">
        <v>87</v>
      </c>
      <c r="C35" s="49">
        <v>2210</v>
      </c>
      <c r="D35" s="50">
        <v>3000</v>
      </c>
      <c r="E35" s="81" t="s">
        <v>210</v>
      </c>
      <c r="F35" s="54" t="s">
        <v>52</v>
      </c>
      <c r="G35" s="49" t="s">
        <v>121</v>
      </c>
      <c r="H35" s="56" t="s">
        <v>6</v>
      </c>
      <c r="I35" s="57"/>
      <c r="J35" s="9"/>
      <c r="K35" s="1"/>
      <c r="L35" s="2"/>
    </row>
    <row r="36" spans="1:12" s="16" customFormat="1" ht="82.5" customHeight="1">
      <c r="A36" s="60" t="s">
        <v>137</v>
      </c>
      <c r="B36" s="58" t="s">
        <v>90</v>
      </c>
      <c r="C36" s="49">
        <v>2210</v>
      </c>
      <c r="D36" s="50">
        <v>55200</v>
      </c>
      <c r="E36" s="81" t="s">
        <v>211</v>
      </c>
      <c r="F36" s="54" t="s">
        <v>52</v>
      </c>
      <c r="G36" s="49" t="s">
        <v>39</v>
      </c>
      <c r="H36" s="56" t="s">
        <v>6</v>
      </c>
      <c r="I36" s="57"/>
      <c r="J36" s="9"/>
      <c r="K36" s="1"/>
      <c r="L36" s="2"/>
    </row>
    <row r="37" spans="1:12" s="16" customFormat="1" ht="39.75" customHeight="1">
      <c r="A37" s="43" t="s">
        <v>114</v>
      </c>
      <c r="B37" s="58" t="s">
        <v>118</v>
      </c>
      <c r="C37" s="49">
        <v>2210</v>
      </c>
      <c r="D37" s="50">
        <v>640</v>
      </c>
      <c r="E37" s="81" t="s">
        <v>212</v>
      </c>
      <c r="F37" s="54" t="s">
        <v>52</v>
      </c>
      <c r="G37" s="49" t="s">
        <v>117</v>
      </c>
      <c r="H37" s="56" t="s">
        <v>6</v>
      </c>
      <c r="I37" s="57"/>
      <c r="J37" s="9"/>
      <c r="K37" s="1"/>
      <c r="L37" s="2"/>
    </row>
    <row r="38" spans="1:9" ht="39.75" customHeight="1">
      <c r="A38" s="43" t="s">
        <v>43</v>
      </c>
      <c r="B38" s="58" t="s">
        <v>45</v>
      </c>
      <c r="C38" s="49">
        <v>2210</v>
      </c>
      <c r="D38" s="50">
        <v>8850</v>
      </c>
      <c r="E38" s="81" t="s">
        <v>213</v>
      </c>
      <c r="F38" s="54" t="s">
        <v>52</v>
      </c>
      <c r="G38" s="49" t="s">
        <v>120</v>
      </c>
      <c r="H38" s="56" t="s">
        <v>6</v>
      </c>
      <c r="I38" s="57"/>
    </row>
    <row r="39" spans="1:9" ht="39.75" customHeight="1">
      <c r="A39" s="43" t="s">
        <v>44</v>
      </c>
      <c r="B39" s="58" t="s">
        <v>46</v>
      </c>
      <c r="C39" s="49">
        <v>2210</v>
      </c>
      <c r="D39" s="50">
        <v>8850</v>
      </c>
      <c r="E39" s="81" t="s">
        <v>213</v>
      </c>
      <c r="F39" s="54" t="s">
        <v>52</v>
      </c>
      <c r="G39" s="49" t="s">
        <v>120</v>
      </c>
      <c r="H39" s="56" t="s">
        <v>6</v>
      </c>
      <c r="I39" s="57"/>
    </row>
    <row r="40" spans="1:12" s="16" customFormat="1" ht="39.75" customHeight="1">
      <c r="A40" s="43" t="s">
        <v>68</v>
      </c>
      <c r="B40" s="58" t="s">
        <v>69</v>
      </c>
      <c r="C40" s="49">
        <v>2210</v>
      </c>
      <c r="D40" s="50">
        <v>1500</v>
      </c>
      <c r="E40" s="81" t="s">
        <v>214</v>
      </c>
      <c r="F40" s="54" t="s">
        <v>52</v>
      </c>
      <c r="G40" s="49" t="s">
        <v>120</v>
      </c>
      <c r="H40" s="56" t="s">
        <v>6</v>
      </c>
      <c r="I40" s="57"/>
      <c r="J40" s="9"/>
      <c r="K40" s="1"/>
      <c r="L40" s="2"/>
    </row>
    <row r="41" spans="1:12" s="16" customFormat="1" ht="39.75" customHeight="1">
      <c r="A41" s="43" t="s">
        <v>131</v>
      </c>
      <c r="B41" s="58" t="s">
        <v>132</v>
      </c>
      <c r="C41" s="49">
        <v>2210</v>
      </c>
      <c r="D41" s="50">
        <v>288</v>
      </c>
      <c r="E41" s="81" t="s">
        <v>215</v>
      </c>
      <c r="F41" s="54" t="s">
        <v>52</v>
      </c>
      <c r="G41" s="49" t="s">
        <v>120</v>
      </c>
      <c r="H41" s="56" t="s">
        <v>6</v>
      </c>
      <c r="I41" s="57"/>
      <c r="J41" s="9"/>
      <c r="K41" s="1"/>
      <c r="L41" s="2"/>
    </row>
    <row r="42" spans="1:12" s="16" customFormat="1" ht="50.25" customHeight="1">
      <c r="A42" s="43" t="s">
        <v>133</v>
      </c>
      <c r="B42" s="58" t="s">
        <v>134</v>
      </c>
      <c r="C42" s="49">
        <v>2210</v>
      </c>
      <c r="D42" s="50">
        <v>528</v>
      </c>
      <c r="E42" s="81" t="s">
        <v>216</v>
      </c>
      <c r="F42" s="54" t="s">
        <v>52</v>
      </c>
      <c r="G42" s="49" t="s">
        <v>120</v>
      </c>
      <c r="H42" s="56" t="s">
        <v>6</v>
      </c>
      <c r="I42" s="57"/>
      <c r="J42" s="9"/>
      <c r="K42" s="1"/>
      <c r="L42" s="2"/>
    </row>
    <row r="43" spans="1:12" s="16" customFormat="1" ht="63.75">
      <c r="A43" s="43" t="s">
        <v>95</v>
      </c>
      <c r="B43" s="58" t="s">
        <v>128</v>
      </c>
      <c r="C43" s="49">
        <v>2210</v>
      </c>
      <c r="D43" s="50">
        <v>6720</v>
      </c>
      <c r="E43" s="81" t="s">
        <v>217</v>
      </c>
      <c r="F43" s="54" t="s">
        <v>52</v>
      </c>
      <c r="G43" s="49" t="s">
        <v>124</v>
      </c>
      <c r="H43" s="56" t="s">
        <v>6</v>
      </c>
      <c r="I43" s="57"/>
      <c r="J43" s="9"/>
      <c r="K43" s="1"/>
      <c r="L43" s="2"/>
    </row>
    <row r="44" spans="1:9" ht="39.75" customHeight="1">
      <c r="A44" s="60" t="s">
        <v>96</v>
      </c>
      <c r="B44" s="61" t="s">
        <v>16</v>
      </c>
      <c r="C44" s="49">
        <v>2210</v>
      </c>
      <c r="D44" s="50">
        <v>640</v>
      </c>
      <c r="E44" s="81" t="s">
        <v>212</v>
      </c>
      <c r="F44" s="54" t="s">
        <v>52</v>
      </c>
      <c r="G44" s="49" t="s">
        <v>76</v>
      </c>
      <c r="H44" s="56" t="s">
        <v>6</v>
      </c>
      <c r="I44" s="57"/>
    </row>
    <row r="45" spans="1:9" ht="65.25" customHeight="1">
      <c r="A45" s="60" t="s">
        <v>127</v>
      </c>
      <c r="B45" s="61" t="s">
        <v>129</v>
      </c>
      <c r="C45" s="49">
        <v>2210</v>
      </c>
      <c r="D45" s="50">
        <v>1380</v>
      </c>
      <c r="E45" s="81" t="s">
        <v>218</v>
      </c>
      <c r="F45" s="54" t="s">
        <v>52</v>
      </c>
      <c r="G45" s="49" t="s">
        <v>80</v>
      </c>
      <c r="H45" s="56" t="s">
        <v>30</v>
      </c>
      <c r="I45" s="57"/>
    </row>
    <row r="46" spans="1:9" ht="53.25" customHeight="1">
      <c r="A46" s="60" t="s">
        <v>119</v>
      </c>
      <c r="B46" s="61" t="s">
        <v>32</v>
      </c>
      <c r="C46" s="62">
        <v>2240</v>
      </c>
      <c r="D46" s="63">
        <v>6000</v>
      </c>
      <c r="E46" s="81" t="s">
        <v>219</v>
      </c>
      <c r="F46" s="54" t="s">
        <v>52</v>
      </c>
      <c r="G46" s="49" t="s">
        <v>4</v>
      </c>
      <c r="H46" s="56" t="s">
        <v>6</v>
      </c>
      <c r="I46" s="57"/>
    </row>
    <row r="47" spans="1:9" ht="39.75" customHeight="1">
      <c r="A47" s="60" t="s">
        <v>163</v>
      </c>
      <c r="B47" s="61" t="s">
        <v>49</v>
      </c>
      <c r="C47" s="62">
        <v>2240</v>
      </c>
      <c r="D47" s="63">
        <v>34200</v>
      </c>
      <c r="E47" s="81" t="s">
        <v>220</v>
      </c>
      <c r="F47" s="54" t="s">
        <v>52</v>
      </c>
      <c r="G47" s="49" t="s">
        <v>4</v>
      </c>
      <c r="H47" s="56" t="s">
        <v>30</v>
      </c>
      <c r="I47" s="57"/>
    </row>
    <row r="48" spans="1:9" ht="65.25" customHeight="1">
      <c r="A48" s="60" t="s">
        <v>71</v>
      </c>
      <c r="B48" s="61" t="s">
        <v>70</v>
      </c>
      <c r="C48" s="49">
        <v>2240</v>
      </c>
      <c r="D48" s="50">
        <v>3600</v>
      </c>
      <c r="E48" s="81" t="s">
        <v>221</v>
      </c>
      <c r="F48" s="54" t="s">
        <v>52</v>
      </c>
      <c r="G48" s="49" t="s">
        <v>4</v>
      </c>
      <c r="H48" s="56" t="s">
        <v>6</v>
      </c>
      <c r="I48" s="57"/>
    </row>
    <row r="49" spans="1:9" ht="114.75">
      <c r="A49" s="60" t="s">
        <v>141</v>
      </c>
      <c r="B49" s="61" t="s">
        <v>18</v>
      </c>
      <c r="C49" s="49">
        <v>2240</v>
      </c>
      <c r="D49" s="50">
        <v>20400</v>
      </c>
      <c r="E49" s="81" t="s">
        <v>222</v>
      </c>
      <c r="F49" s="54" t="s">
        <v>52</v>
      </c>
      <c r="G49" s="49" t="s">
        <v>4</v>
      </c>
      <c r="H49" s="56" t="s">
        <v>6</v>
      </c>
      <c r="I49" s="57"/>
    </row>
    <row r="50" spans="1:9" ht="76.5">
      <c r="A50" s="60" t="s">
        <v>47</v>
      </c>
      <c r="B50" s="61" t="s">
        <v>48</v>
      </c>
      <c r="C50" s="49">
        <v>2240</v>
      </c>
      <c r="D50" s="50">
        <v>6000</v>
      </c>
      <c r="E50" s="81" t="s">
        <v>223</v>
      </c>
      <c r="F50" s="54" t="s">
        <v>52</v>
      </c>
      <c r="G50" s="49" t="s">
        <v>4</v>
      </c>
      <c r="H50" s="56" t="s">
        <v>6</v>
      </c>
      <c r="I50" s="57"/>
    </row>
    <row r="51" spans="1:9" ht="63.75">
      <c r="A51" s="60" t="s">
        <v>51</v>
      </c>
      <c r="B51" s="61" t="s">
        <v>50</v>
      </c>
      <c r="C51" s="62">
        <v>2240</v>
      </c>
      <c r="D51" s="63">
        <v>600</v>
      </c>
      <c r="E51" s="81" t="s">
        <v>224</v>
      </c>
      <c r="F51" s="54" t="s">
        <v>52</v>
      </c>
      <c r="G51" s="49" t="s">
        <v>4</v>
      </c>
      <c r="H51" s="56" t="s">
        <v>6</v>
      </c>
      <c r="I51" s="57"/>
    </row>
    <row r="52" spans="1:9" ht="51">
      <c r="A52" s="60" t="s">
        <v>40</v>
      </c>
      <c r="B52" s="61" t="s">
        <v>19</v>
      </c>
      <c r="C52" s="52">
        <v>2240</v>
      </c>
      <c r="D52" s="63">
        <v>30000</v>
      </c>
      <c r="E52" s="81" t="s">
        <v>225</v>
      </c>
      <c r="F52" s="54" t="s">
        <v>52</v>
      </c>
      <c r="G52" s="49" t="s">
        <v>4</v>
      </c>
      <c r="H52" s="56" t="s">
        <v>6</v>
      </c>
      <c r="I52" s="57"/>
    </row>
    <row r="53" spans="1:9" ht="38.25">
      <c r="A53" s="60" t="s">
        <v>72</v>
      </c>
      <c r="B53" s="61" t="s">
        <v>20</v>
      </c>
      <c r="C53" s="52">
        <v>2240</v>
      </c>
      <c r="D53" s="63">
        <v>5400</v>
      </c>
      <c r="E53" s="81" t="s">
        <v>226</v>
      </c>
      <c r="F53" s="54" t="s">
        <v>52</v>
      </c>
      <c r="G53" s="49" t="s">
        <v>4</v>
      </c>
      <c r="H53" s="56" t="s">
        <v>6</v>
      </c>
      <c r="I53" s="57"/>
    </row>
    <row r="54" spans="1:9" ht="38.25">
      <c r="A54" s="60" t="s">
        <v>31</v>
      </c>
      <c r="B54" s="61" t="s">
        <v>32</v>
      </c>
      <c r="C54" s="62">
        <v>2240</v>
      </c>
      <c r="D54" s="63">
        <v>12000</v>
      </c>
      <c r="E54" s="81" t="s">
        <v>227</v>
      </c>
      <c r="F54" s="54" t="s">
        <v>52</v>
      </c>
      <c r="G54" s="49" t="s">
        <v>4</v>
      </c>
      <c r="H54" s="56" t="s">
        <v>5</v>
      </c>
      <c r="I54" s="57"/>
    </row>
    <row r="55" spans="1:9" ht="63.75">
      <c r="A55" s="60" t="s">
        <v>33</v>
      </c>
      <c r="B55" s="61" t="s">
        <v>17</v>
      </c>
      <c r="C55" s="62">
        <v>2240</v>
      </c>
      <c r="D55" s="63">
        <v>29724</v>
      </c>
      <c r="E55" s="81" t="s">
        <v>228</v>
      </c>
      <c r="F55" s="54" t="s">
        <v>52</v>
      </c>
      <c r="G55" s="49" t="s">
        <v>4</v>
      </c>
      <c r="H55" s="56" t="s">
        <v>5</v>
      </c>
      <c r="I55" s="57"/>
    </row>
    <row r="56" spans="1:9" ht="51">
      <c r="A56" s="60" t="s">
        <v>74</v>
      </c>
      <c r="B56" s="61" t="s">
        <v>34</v>
      </c>
      <c r="C56" s="62">
        <v>2240</v>
      </c>
      <c r="D56" s="63">
        <v>16900</v>
      </c>
      <c r="E56" s="81" t="s">
        <v>229</v>
      </c>
      <c r="F56" s="54" t="s">
        <v>52</v>
      </c>
      <c r="G56" s="49" t="s">
        <v>39</v>
      </c>
      <c r="H56" s="56" t="s">
        <v>5</v>
      </c>
      <c r="I56" s="57"/>
    </row>
    <row r="57" spans="1:9" ht="38.25">
      <c r="A57" s="60" t="s">
        <v>35</v>
      </c>
      <c r="B57" s="61" t="s">
        <v>36</v>
      </c>
      <c r="C57" s="62">
        <v>2240</v>
      </c>
      <c r="D57" s="63">
        <v>6000</v>
      </c>
      <c r="E57" s="81" t="s">
        <v>223</v>
      </c>
      <c r="F57" s="54" t="s">
        <v>52</v>
      </c>
      <c r="G57" s="49" t="s">
        <v>39</v>
      </c>
      <c r="H57" s="56" t="s">
        <v>5</v>
      </c>
      <c r="I57" s="57"/>
    </row>
    <row r="58" spans="1:9" ht="63.75">
      <c r="A58" s="60" t="s">
        <v>37</v>
      </c>
      <c r="B58" s="61" t="s">
        <v>38</v>
      </c>
      <c r="C58" s="62">
        <v>2240</v>
      </c>
      <c r="D58" s="63">
        <v>4352</v>
      </c>
      <c r="E58" s="81" t="s">
        <v>230</v>
      </c>
      <c r="F58" s="54" t="s">
        <v>52</v>
      </c>
      <c r="G58" s="49" t="s">
        <v>39</v>
      </c>
      <c r="H58" s="56" t="s">
        <v>30</v>
      </c>
      <c r="I58" s="57"/>
    </row>
    <row r="59" spans="1:9" ht="51" customHeight="1">
      <c r="A59" s="43" t="s">
        <v>100</v>
      </c>
      <c r="B59" s="58" t="s">
        <v>142</v>
      </c>
      <c r="C59" s="62">
        <v>2240</v>
      </c>
      <c r="D59" s="63">
        <v>3000</v>
      </c>
      <c r="E59" s="81" t="s">
        <v>231</v>
      </c>
      <c r="F59" s="54" t="s">
        <v>52</v>
      </c>
      <c r="G59" s="49" t="s">
        <v>4</v>
      </c>
      <c r="H59" s="56" t="s">
        <v>6</v>
      </c>
      <c r="I59" s="57"/>
    </row>
    <row r="60" spans="1:9" ht="76.5">
      <c r="A60" s="43" t="s">
        <v>98</v>
      </c>
      <c r="B60" s="58" t="s">
        <v>138</v>
      </c>
      <c r="C60" s="62">
        <v>2240</v>
      </c>
      <c r="D60" s="63">
        <v>530</v>
      </c>
      <c r="E60" s="81" t="s">
        <v>232</v>
      </c>
      <c r="F60" s="54" t="s">
        <v>52</v>
      </c>
      <c r="G60" s="49" t="s">
        <v>4</v>
      </c>
      <c r="H60" s="56" t="s">
        <v>99</v>
      </c>
      <c r="I60" s="57"/>
    </row>
    <row r="61" spans="1:9" ht="63.75">
      <c r="A61" s="60" t="s">
        <v>246</v>
      </c>
      <c r="B61" s="61" t="s">
        <v>77</v>
      </c>
      <c r="C61" s="52">
        <v>2240</v>
      </c>
      <c r="D61" s="63">
        <v>3840</v>
      </c>
      <c r="E61" s="81" t="s">
        <v>247</v>
      </c>
      <c r="F61" s="54" t="s">
        <v>52</v>
      </c>
      <c r="G61" s="49" t="s">
        <v>4</v>
      </c>
      <c r="H61" s="56" t="s">
        <v>248</v>
      </c>
      <c r="I61" s="57"/>
    </row>
    <row r="62" spans="1:9" ht="42" customHeight="1">
      <c r="A62" s="58" t="s">
        <v>250</v>
      </c>
      <c r="B62" s="96" t="s">
        <v>21</v>
      </c>
      <c r="C62" s="62">
        <v>2240</v>
      </c>
      <c r="D62" s="63">
        <v>85562.29</v>
      </c>
      <c r="E62" s="81" t="s">
        <v>252</v>
      </c>
      <c r="F62" s="91" t="s">
        <v>52</v>
      </c>
      <c r="G62" s="49" t="s">
        <v>4</v>
      </c>
      <c r="H62" s="56" t="s">
        <v>6</v>
      </c>
      <c r="I62" s="57"/>
    </row>
    <row r="63" spans="1:9" ht="50.25" customHeight="1">
      <c r="A63" s="58" t="s">
        <v>251</v>
      </c>
      <c r="B63" s="97"/>
      <c r="C63" s="62">
        <v>2240</v>
      </c>
      <c r="D63" s="63">
        <v>42010</v>
      </c>
      <c r="E63" s="81" t="s">
        <v>253</v>
      </c>
      <c r="F63" s="91" t="s">
        <v>52</v>
      </c>
      <c r="G63" s="49" t="s">
        <v>124</v>
      </c>
      <c r="H63" s="56" t="s">
        <v>5</v>
      </c>
      <c r="I63" s="57"/>
    </row>
    <row r="64" spans="1:9" ht="60" customHeight="1">
      <c r="A64" s="58" t="s">
        <v>249</v>
      </c>
      <c r="B64" s="98"/>
      <c r="C64" s="62">
        <v>2240</v>
      </c>
      <c r="D64" s="63">
        <v>89037.71</v>
      </c>
      <c r="E64" s="81" t="s">
        <v>245</v>
      </c>
      <c r="F64" s="92" t="s">
        <v>52</v>
      </c>
      <c r="G64" s="49" t="s">
        <v>117</v>
      </c>
      <c r="H64" s="56" t="s">
        <v>5</v>
      </c>
      <c r="I64" s="57"/>
    </row>
    <row r="65" spans="1:9" ht="51">
      <c r="A65" s="60" t="s">
        <v>97</v>
      </c>
      <c r="B65" s="61" t="s">
        <v>79</v>
      </c>
      <c r="C65" s="62">
        <v>2240</v>
      </c>
      <c r="D65" s="64">
        <v>8480</v>
      </c>
      <c r="E65" s="79" t="s">
        <v>233</v>
      </c>
      <c r="F65" s="54" t="s">
        <v>52</v>
      </c>
      <c r="G65" s="49" t="s">
        <v>120</v>
      </c>
      <c r="H65" s="56" t="s">
        <v>6</v>
      </c>
      <c r="I65" s="65"/>
    </row>
    <row r="66" spans="1:9" ht="90" customHeight="1">
      <c r="A66" s="48" t="s">
        <v>81</v>
      </c>
      <c r="B66" s="93" t="s">
        <v>82</v>
      </c>
      <c r="C66" s="52">
        <v>2240</v>
      </c>
      <c r="D66" s="50">
        <v>29000</v>
      </c>
      <c r="E66" s="81" t="s">
        <v>241</v>
      </c>
      <c r="F66" s="54" t="s">
        <v>52</v>
      </c>
      <c r="G66" s="49" t="s">
        <v>117</v>
      </c>
      <c r="H66" s="56" t="s">
        <v>30</v>
      </c>
      <c r="I66" s="65"/>
    </row>
    <row r="67" spans="1:9" ht="38.25">
      <c r="A67" s="43" t="s">
        <v>101</v>
      </c>
      <c r="B67" s="58" t="s">
        <v>83</v>
      </c>
      <c r="C67" s="62">
        <v>2240</v>
      </c>
      <c r="D67" s="63">
        <v>2760</v>
      </c>
      <c r="E67" s="81" t="s">
        <v>234</v>
      </c>
      <c r="F67" s="54" t="s">
        <v>52</v>
      </c>
      <c r="G67" s="49" t="s">
        <v>84</v>
      </c>
      <c r="H67" s="56" t="s">
        <v>6</v>
      </c>
      <c r="I67" s="66"/>
    </row>
    <row r="68" spans="1:9" ht="51">
      <c r="A68" s="43" t="s">
        <v>102</v>
      </c>
      <c r="B68" s="61" t="s">
        <v>86</v>
      </c>
      <c r="C68" s="62">
        <v>2240</v>
      </c>
      <c r="D68" s="63">
        <v>59570</v>
      </c>
      <c r="E68" s="81" t="s">
        <v>235</v>
      </c>
      <c r="F68" s="54" t="s">
        <v>52</v>
      </c>
      <c r="G68" s="49" t="s">
        <v>39</v>
      </c>
      <c r="H68" s="56" t="s">
        <v>6</v>
      </c>
      <c r="I68" s="66"/>
    </row>
    <row r="69" spans="1:9" ht="51">
      <c r="A69" s="43" t="s">
        <v>103</v>
      </c>
      <c r="B69" s="61" t="s">
        <v>139</v>
      </c>
      <c r="C69" s="62">
        <v>2240</v>
      </c>
      <c r="D69" s="63">
        <v>71230</v>
      </c>
      <c r="E69" s="81" t="s">
        <v>236</v>
      </c>
      <c r="F69" s="54" t="s">
        <v>52</v>
      </c>
      <c r="G69" s="49" t="s">
        <v>39</v>
      </c>
      <c r="H69" s="56" t="s">
        <v>6</v>
      </c>
      <c r="I69" s="66"/>
    </row>
    <row r="70" spans="1:9" ht="89.25">
      <c r="A70" s="43" t="s">
        <v>105</v>
      </c>
      <c r="B70" s="61" t="s">
        <v>78</v>
      </c>
      <c r="C70" s="62">
        <v>2240</v>
      </c>
      <c r="D70" s="63">
        <v>78000</v>
      </c>
      <c r="E70" s="81" t="s">
        <v>237</v>
      </c>
      <c r="F70" s="54" t="s">
        <v>52</v>
      </c>
      <c r="G70" s="49" t="s">
        <v>39</v>
      </c>
      <c r="H70" s="56" t="s">
        <v>6</v>
      </c>
      <c r="I70" s="66"/>
    </row>
    <row r="71" spans="1:9" ht="51">
      <c r="A71" s="43" t="s">
        <v>104</v>
      </c>
      <c r="B71" s="61" t="s">
        <v>85</v>
      </c>
      <c r="C71" s="62">
        <v>2240</v>
      </c>
      <c r="D71" s="63">
        <v>13130</v>
      </c>
      <c r="E71" s="81" t="s">
        <v>238</v>
      </c>
      <c r="F71" s="54" t="s">
        <v>52</v>
      </c>
      <c r="G71" s="49" t="s">
        <v>39</v>
      </c>
      <c r="H71" s="56" t="s">
        <v>6</v>
      </c>
      <c r="I71" s="66"/>
    </row>
    <row r="72" spans="1:9" ht="63.75">
      <c r="A72" s="43" t="s">
        <v>106</v>
      </c>
      <c r="B72" s="61" t="s">
        <v>140</v>
      </c>
      <c r="C72" s="62">
        <v>2240</v>
      </c>
      <c r="D72" s="63">
        <v>4500</v>
      </c>
      <c r="E72" s="81" t="s">
        <v>240</v>
      </c>
      <c r="F72" s="54" t="s">
        <v>52</v>
      </c>
      <c r="G72" s="49" t="s">
        <v>39</v>
      </c>
      <c r="H72" s="56" t="s">
        <v>6</v>
      </c>
      <c r="I72" s="66"/>
    </row>
    <row r="73" spans="1:9" ht="75" customHeight="1">
      <c r="A73" s="43" t="s">
        <v>161</v>
      </c>
      <c r="B73" s="61" t="s">
        <v>169</v>
      </c>
      <c r="C73" s="62">
        <v>2240</v>
      </c>
      <c r="D73" s="63">
        <v>8000</v>
      </c>
      <c r="E73" s="81" t="s">
        <v>239</v>
      </c>
      <c r="F73" s="54" t="s">
        <v>52</v>
      </c>
      <c r="G73" s="49" t="s">
        <v>117</v>
      </c>
      <c r="H73" s="56" t="s">
        <v>5</v>
      </c>
      <c r="I73" s="66"/>
    </row>
    <row r="74" spans="1:9" ht="63" customHeight="1">
      <c r="A74" s="43" t="s">
        <v>162</v>
      </c>
      <c r="B74" s="61" t="s">
        <v>170</v>
      </c>
      <c r="C74" s="62">
        <v>2240</v>
      </c>
      <c r="D74" s="63">
        <v>24000</v>
      </c>
      <c r="E74" s="81" t="s">
        <v>184</v>
      </c>
      <c r="F74" s="54" t="s">
        <v>52</v>
      </c>
      <c r="G74" s="49" t="s">
        <v>117</v>
      </c>
      <c r="H74" s="56" t="s">
        <v>5</v>
      </c>
      <c r="I74" s="66"/>
    </row>
    <row r="75" spans="1:9" ht="133.5" customHeight="1">
      <c r="A75" s="43" t="s">
        <v>242</v>
      </c>
      <c r="B75" s="61" t="s">
        <v>243</v>
      </c>
      <c r="C75" s="62">
        <v>2240</v>
      </c>
      <c r="D75" s="63">
        <v>15000</v>
      </c>
      <c r="E75" s="81" t="s">
        <v>244</v>
      </c>
      <c r="F75" s="54" t="s">
        <v>52</v>
      </c>
      <c r="G75" s="49" t="s">
        <v>80</v>
      </c>
      <c r="H75" s="56" t="s">
        <v>5</v>
      </c>
      <c r="I75" s="66"/>
    </row>
    <row r="76" spans="1:9" ht="45.75" customHeight="1">
      <c r="A76" s="67" t="s">
        <v>143</v>
      </c>
      <c r="B76" s="68" t="s">
        <v>146</v>
      </c>
      <c r="C76" s="68" t="s">
        <v>144</v>
      </c>
      <c r="D76" s="63">
        <v>2160</v>
      </c>
      <c r="E76" s="82" t="s">
        <v>174</v>
      </c>
      <c r="F76" s="54" t="s">
        <v>52</v>
      </c>
      <c r="G76" s="52" t="s">
        <v>123</v>
      </c>
      <c r="H76" s="56" t="s">
        <v>6</v>
      </c>
      <c r="I76" s="65"/>
    </row>
    <row r="77" spans="1:9" ht="63.75">
      <c r="A77" s="60" t="s">
        <v>25</v>
      </c>
      <c r="B77" s="61" t="s">
        <v>24</v>
      </c>
      <c r="C77" s="62">
        <v>2271</v>
      </c>
      <c r="D77" s="63">
        <v>108000</v>
      </c>
      <c r="E77" s="81" t="s">
        <v>175</v>
      </c>
      <c r="F77" s="88" t="s">
        <v>53</v>
      </c>
      <c r="G77" s="49" t="s">
        <v>4</v>
      </c>
      <c r="H77" s="56" t="s">
        <v>73</v>
      </c>
      <c r="I77" s="94"/>
    </row>
    <row r="78" spans="1:9" ht="54.75" customHeight="1">
      <c r="A78" s="43" t="s">
        <v>22</v>
      </c>
      <c r="B78" s="58" t="s">
        <v>26</v>
      </c>
      <c r="C78" s="62">
        <v>2272</v>
      </c>
      <c r="D78" s="63">
        <v>2812.94</v>
      </c>
      <c r="E78" s="81" t="s">
        <v>176</v>
      </c>
      <c r="F78" s="88" t="s">
        <v>53</v>
      </c>
      <c r="G78" s="49" t="s">
        <v>4</v>
      </c>
      <c r="H78" s="56" t="s">
        <v>73</v>
      </c>
      <c r="I78" s="94"/>
    </row>
    <row r="79" spans="1:9" ht="39" customHeight="1">
      <c r="A79" s="43" t="s">
        <v>23</v>
      </c>
      <c r="B79" s="58" t="s">
        <v>27</v>
      </c>
      <c r="C79" s="62">
        <v>2272</v>
      </c>
      <c r="D79" s="63">
        <v>9787.06</v>
      </c>
      <c r="E79" s="81" t="s">
        <v>183</v>
      </c>
      <c r="F79" s="88" t="s">
        <v>53</v>
      </c>
      <c r="G79" s="49" t="s">
        <v>4</v>
      </c>
      <c r="H79" s="56" t="s">
        <v>73</v>
      </c>
      <c r="I79" s="94"/>
    </row>
    <row r="80" spans="1:9" ht="63.75">
      <c r="A80" s="43" t="s">
        <v>125</v>
      </c>
      <c r="B80" s="61" t="s">
        <v>126</v>
      </c>
      <c r="C80" s="62">
        <v>2273</v>
      </c>
      <c r="D80" s="63">
        <v>82100</v>
      </c>
      <c r="E80" s="81" t="s">
        <v>177</v>
      </c>
      <c r="F80" s="88" t="s">
        <v>53</v>
      </c>
      <c r="G80" s="49" t="s">
        <v>4</v>
      </c>
      <c r="H80" s="56" t="s">
        <v>73</v>
      </c>
      <c r="I80" s="94"/>
    </row>
    <row r="81" spans="1:9" ht="60" customHeight="1">
      <c r="A81" s="43" t="s">
        <v>148</v>
      </c>
      <c r="B81" s="61" t="s">
        <v>147</v>
      </c>
      <c r="C81" s="62">
        <v>2274</v>
      </c>
      <c r="D81" s="63">
        <v>76900</v>
      </c>
      <c r="E81" s="81" t="s">
        <v>178</v>
      </c>
      <c r="F81" s="88" t="s">
        <v>53</v>
      </c>
      <c r="G81" s="49" t="s">
        <v>76</v>
      </c>
      <c r="H81" s="56" t="s">
        <v>6</v>
      </c>
      <c r="I81" s="94"/>
    </row>
    <row r="82" spans="1:9" ht="40.5" customHeight="1">
      <c r="A82" s="43" t="s">
        <v>164</v>
      </c>
      <c r="B82" s="61" t="s">
        <v>171</v>
      </c>
      <c r="C82" s="62">
        <v>2280</v>
      </c>
      <c r="D82" s="63">
        <v>11780</v>
      </c>
      <c r="E82" s="81" t="s">
        <v>179</v>
      </c>
      <c r="F82" s="54" t="s">
        <v>52</v>
      </c>
      <c r="G82" s="49" t="s">
        <v>76</v>
      </c>
      <c r="H82" s="56" t="s">
        <v>5</v>
      </c>
      <c r="I82" s="89"/>
    </row>
    <row r="83" spans="1:9" ht="40.5" customHeight="1">
      <c r="A83" s="43" t="s">
        <v>172</v>
      </c>
      <c r="B83" s="61" t="s">
        <v>173</v>
      </c>
      <c r="C83" s="62">
        <v>3110</v>
      </c>
      <c r="D83" s="63">
        <v>46000</v>
      </c>
      <c r="E83" s="81" t="s">
        <v>180</v>
      </c>
      <c r="F83" s="54" t="s">
        <v>52</v>
      </c>
      <c r="G83" s="49" t="s">
        <v>76</v>
      </c>
      <c r="H83" s="56" t="s">
        <v>5</v>
      </c>
      <c r="I83" s="89"/>
    </row>
    <row r="84" spans="1:9" ht="39.75" customHeight="1">
      <c r="A84" s="43" t="s">
        <v>91</v>
      </c>
      <c r="B84" s="58" t="s">
        <v>92</v>
      </c>
      <c r="C84" s="49">
        <v>3110</v>
      </c>
      <c r="D84" s="50">
        <v>84000</v>
      </c>
      <c r="E84" s="81" t="s">
        <v>181</v>
      </c>
      <c r="F84" s="54" t="s">
        <v>52</v>
      </c>
      <c r="G84" s="49" t="s">
        <v>39</v>
      </c>
      <c r="H84" s="56" t="s">
        <v>6</v>
      </c>
      <c r="I84" s="57"/>
    </row>
    <row r="85" spans="1:9" ht="54.75" customHeight="1">
      <c r="A85" s="43" t="s">
        <v>116</v>
      </c>
      <c r="B85" s="58" t="s">
        <v>130</v>
      </c>
      <c r="C85" s="49">
        <v>3110</v>
      </c>
      <c r="D85" s="50">
        <v>99200</v>
      </c>
      <c r="E85" s="81" t="s">
        <v>182</v>
      </c>
      <c r="F85" s="54" t="s">
        <v>52</v>
      </c>
      <c r="G85" s="49" t="s">
        <v>39</v>
      </c>
      <c r="H85" s="56" t="s">
        <v>6</v>
      </c>
      <c r="I85" s="57"/>
    </row>
    <row r="86" ht="32.25" customHeight="1"/>
    <row r="87" spans="1:11" s="8" customFormat="1" ht="33.75" customHeight="1">
      <c r="A87" s="74"/>
      <c r="B87" s="74"/>
      <c r="C87" s="74"/>
      <c r="D87" s="74"/>
      <c r="E87" s="42"/>
      <c r="F87" s="74"/>
      <c r="G87" s="74"/>
      <c r="H87" s="74"/>
      <c r="I87" s="29"/>
      <c r="J87" s="12"/>
      <c r="K87" s="7"/>
    </row>
    <row r="88" spans="1:11" s="4" customFormat="1" ht="12.75">
      <c r="A88" s="41"/>
      <c r="B88" s="23"/>
      <c r="C88" s="24"/>
      <c r="D88" s="25"/>
      <c r="E88" s="84"/>
      <c r="F88" s="26"/>
      <c r="G88" s="27"/>
      <c r="I88" s="37"/>
      <c r="J88" s="10"/>
      <c r="K88" s="3"/>
    </row>
    <row r="89" spans="1:9" ht="12.75">
      <c r="A89" s="74"/>
      <c r="B89" s="74"/>
      <c r="C89" s="17"/>
      <c r="D89" s="28"/>
      <c r="E89" s="85"/>
      <c r="F89" s="30"/>
      <c r="G89" s="76"/>
      <c r="H89" s="76"/>
      <c r="I89" s="29"/>
    </row>
    <row r="90" spans="1:9" ht="12.75">
      <c r="A90" s="42"/>
      <c r="B90" s="17"/>
      <c r="C90" s="17"/>
      <c r="D90" s="28"/>
      <c r="E90" s="85"/>
      <c r="F90" s="18"/>
      <c r="G90" s="18"/>
      <c r="H90" s="18"/>
      <c r="I90" s="35"/>
    </row>
    <row r="91" spans="1:9" ht="12.75">
      <c r="A91" s="42"/>
      <c r="B91" s="17"/>
      <c r="C91" s="17"/>
      <c r="D91" s="28"/>
      <c r="E91" s="85"/>
      <c r="F91" s="18"/>
      <c r="G91" s="18"/>
      <c r="H91" s="18"/>
      <c r="I91" s="35"/>
    </row>
    <row r="92" spans="1:9" ht="12.75">
      <c r="A92" s="42"/>
      <c r="B92" s="17"/>
      <c r="C92" s="17"/>
      <c r="D92" s="28"/>
      <c r="E92" s="85"/>
      <c r="F92" s="18"/>
      <c r="G92" s="18"/>
      <c r="H92" s="18"/>
      <c r="I92" s="35"/>
    </row>
    <row r="93" spans="1:9" ht="12.75">
      <c r="A93" s="41"/>
      <c r="B93" s="23"/>
      <c r="C93" s="24"/>
      <c r="D93" s="25"/>
      <c r="E93" s="84"/>
      <c r="F93" s="26"/>
      <c r="G93" s="27"/>
      <c r="H93" s="4"/>
      <c r="I93" s="37"/>
    </row>
    <row r="94" spans="1:9" ht="12.75">
      <c r="A94" s="75"/>
      <c r="B94" s="75"/>
      <c r="C94" s="17"/>
      <c r="D94" s="28"/>
      <c r="E94" s="85"/>
      <c r="F94" s="31"/>
      <c r="G94" s="73"/>
      <c r="H94" s="73"/>
      <c r="I94" s="38"/>
    </row>
    <row r="100" spans="2:11" ht="12.75">
      <c r="B100" s="2"/>
      <c r="C100" s="2"/>
      <c r="D100" s="2"/>
      <c r="E100" s="2"/>
      <c r="F100" s="2"/>
      <c r="G100" s="2"/>
      <c r="I100" s="2"/>
      <c r="J100" s="2"/>
      <c r="K100" s="2"/>
    </row>
  </sheetData>
  <sheetProtection/>
  <autoFilter ref="A7:I85"/>
  <mergeCells count="4">
    <mergeCell ref="I77:I81"/>
    <mergeCell ref="A1:H1"/>
    <mergeCell ref="B62:B64"/>
    <mergeCell ref="B3:F3"/>
  </mergeCells>
  <printOptions horizontalCentered="1"/>
  <pageMargins left="1.1811023622047245" right="0.3937007874015748" top="0.5905511811023623" bottom="0.5905511811023623" header="0.3937007874015748" footer="0.3937007874015748"/>
  <pageSetup fitToHeight="40" fitToWidth="1" horizontalDpi="600" verticalDpi="600" orientation="portrait" paperSize="9" scale="6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Митниця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Яковин</dc:creator>
  <cp:keywords/>
  <dc:description/>
  <cp:lastModifiedBy>Мар'яна І. Мороз</cp:lastModifiedBy>
  <cp:lastPrinted>2019-06-27T11:28:52Z</cp:lastPrinted>
  <dcterms:created xsi:type="dcterms:W3CDTF">2013-01-17T08:36:44Z</dcterms:created>
  <dcterms:modified xsi:type="dcterms:W3CDTF">2019-07-03T06:43:12Z</dcterms:modified>
  <cp:category/>
  <cp:version/>
  <cp:contentType/>
  <cp:contentStatus/>
</cp:coreProperties>
</file>